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200" windowHeight="11535"/>
  </bookViews>
  <sheets>
    <sheet name="Цены" sheetId="1" r:id="rId1"/>
  </sheets>
  <definedNames>
    <definedName name="_xlnm._FilterDatabase" localSheetId="0" hidden="1">Цены!$A$6:$G$840</definedName>
    <definedName name="_xlnm.Print_Area" localSheetId="0">Цены!$A$1:$E$840</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40" i="1"/>
  <c r="E839"/>
  <c r="E838"/>
  <c r="E837"/>
  <c r="E836"/>
  <c r="E835"/>
  <c r="E834"/>
  <c r="E833"/>
  <c r="E832"/>
  <c r="E831"/>
  <c r="E830"/>
  <c r="E829"/>
  <c r="E828"/>
  <c r="E827"/>
  <c r="E826"/>
  <c r="E825"/>
  <c r="E824"/>
  <c r="E823"/>
  <c r="E822"/>
  <c r="E821"/>
  <c r="E820"/>
  <c r="E819"/>
  <c r="E818"/>
  <c r="E817"/>
  <c r="E816"/>
  <c r="E815"/>
  <c r="E814"/>
  <c r="E813"/>
  <c r="E812"/>
  <c r="E811"/>
  <c r="E810"/>
  <c r="E809"/>
  <c r="E807"/>
  <c r="E806"/>
  <c r="E805"/>
  <c r="E804"/>
  <c r="E802"/>
  <c r="E801"/>
  <c r="E800"/>
  <c r="E799"/>
  <c r="E798"/>
  <c r="E797"/>
  <c r="E796"/>
  <c r="E795"/>
  <c r="E794"/>
  <c r="E793"/>
  <c r="E792"/>
  <c r="E791"/>
  <c r="E790"/>
  <c r="E789"/>
  <c r="E788"/>
  <c r="E787"/>
  <c r="E786"/>
  <c r="E785"/>
  <c r="E784"/>
  <c r="E783"/>
  <c r="E782"/>
  <c r="E780"/>
  <c r="E778"/>
  <c r="E777"/>
  <c r="E775"/>
  <c r="E774"/>
  <c r="E773"/>
  <c r="E772"/>
  <c r="E771"/>
  <c r="E770"/>
  <c r="E769"/>
  <c r="E767"/>
  <c r="E766"/>
  <c r="E765"/>
  <c r="E764"/>
  <c r="E763"/>
  <c r="E762"/>
  <c r="E760"/>
  <c r="E759"/>
  <c r="E758"/>
  <c r="E757"/>
  <c r="E756"/>
  <c r="E755"/>
  <c r="E754"/>
  <c r="E753"/>
  <c r="E751"/>
  <c r="E750"/>
  <c r="E749"/>
  <c r="E748"/>
  <c r="E747"/>
  <c r="E746"/>
  <c r="E745"/>
  <c r="E744"/>
  <c r="E743"/>
  <c r="E742"/>
  <c r="E741"/>
  <c r="E739"/>
  <c r="E738"/>
  <c r="E737"/>
  <c r="E736"/>
  <c r="E735"/>
  <c r="E734"/>
  <c r="E733"/>
  <c r="E731"/>
  <c r="E730"/>
  <c r="E729"/>
  <c r="E728"/>
  <c r="E726"/>
  <c r="E725"/>
  <c r="E724"/>
  <c r="E723"/>
  <c r="E722"/>
  <c r="E720"/>
  <c r="E719"/>
  <c r="E718"/>
  <c r="E717"/>
  <c r="E716"/>
  <c r="E715"/>
  <c r="E713"/>
  <c r="E712"/>
  <c r="E711"/>
  <c r="E709"/>
  <c r="E708"/>
  <c r="E707"/>
  <c r="E705"/>
  <c r="E704"/>
  <c r="E703"/>
  <c r="E702"/>
  <c r="E701"/>
  <c r="E700"/>
  <c r="E699"/>
  <c r="E698"/>
  <c r="E697"/>
  <c r="E696"/>
  <c r="E695"/>
  <c r="E694"/>
  <c r="E693"/>
  <c r="E692"/>
  <c r="E691"/>
  <c r="E690"/>
  <c r="E689"/>
  <c r="E688"/>
  <c r="E687"/>
  <c r="E686"/>
  <c r="E685"/>
  <c r="E684"/>
  <c r="E683"/>
  <c r="E682"/>
  <c r="E681"/>
  <c r="E680"/>
  <c r="E679"/>
  <c r="E678"/>
  <c r="E677"/>
  <c r="E676"/>
  <c r="E675"/>
  <c r="E674"/>
  <c r="E673"/>
  <c r="E672"/>
  <c r="E671"/>
  <c r="E670"/>
  <c r="E669"/>
  <c r="E668"/>
  <c r="E667"/>
  <c r="E666"/>
  <c r="E665"/>
  <c r="E664"/>
  <c r="E663"/>
  <c r="E662"/>
  <c r="E661"/>
  <c r="E660"/>
  <c r="E659"/>
  <c r="E658"/>
  <c r="E657"/>
  <c r="E656"/>
  <c r="E655"/>
  <c r="E654"/>
  <c r="E653"/>
  <c r="E652"/>
  <c r="E651"/>
  <c r="E650"/>
  <c r="E649"/>
  <c r="E648"/>
  <c r="E647"/>
  <c r="E646"/>
  <c r="E645"/>
  <c r="E644"/>
  <c r="E643"/>
  <c r="E642"/>
  <c r="E641"/>
  <c r="E640"/>
  <c r="E639"/>
  <c r="E638"/>
  <c r="E637"/>
  <c r="E636"/>
  <c r="E635"/>
  <c r="E634"/>
  <c r="E633"/>
  <c r="E632"/>
  <c r="E631"/>
  <c r="E630"/>
  <c r="E629"/>
  <c r="E628"/>
  <c r="E627"/>
  <c r="E626"/>
  <c r="E625"/>
  <c r="E624"/>
  <c r="E623"/>
  <c r="E622"/>
  <c r="E621"/>
  <c r="E620"/>
  <c r="E619"/>
  <c r="E618"/>
  <c r="E617"/>
  <c r="E616"/>
  <c r="E615"/>
  <c r="E614"/>
  <c r="E613"/>
  <c r="E612"/>
  <c r="E611"/>
  <c r="E608"/>
  <c r="E607"/>
  <c r="E606"/>
  <c r="E605"/>
  <c r="E604"/>
  <c r="E603"/>
  <c r="E602"/>
  <c r="E601"/>
  <c r="E600"/>
  <c r="E599"/>
  <c r="E598"/>
  <c r="E597"/>
  <c r="E596"/>
  <c r="E595"/>
  <c r="E594"/>
  <c r="E593"/>
  <c r="E592"/>
  <c r="E591"/>
  <c r="E590"/>
  <c r="E589"/>
  <c r="E588"/>
  <c r="E586"/>
  <c r="E585"/>
  <c r="E584"/>
  <c r="E583"/>
  <c r="E582"/>
  <c r="E581"/>
  <c r="E580"/>
  <c r="E579"/>
  <c r="E578"/>
  <c r="E577"/>
  <c r="E576"/>
  <c r="E575"/>
  <c r="E574"/>
  <c r="E573"/>
  <c r="E572"/>
  <c r="E571"/>
  <c r="E570"/>
  <c r="E569"/>
  <c r="E568"/>
  <c r="E567"/>
  <c r="E566"/>
  <c r="E565"/>
  <c r="E564"/>
  <c r="E563"/>
  <c r="E562"/>
  <c r="E561"/>
  <c r="E560"/>
  <c r="E559"/>
  <c r="E558"/>
  <c r="E557"/>
  <c r="E556"/>
  <c r="E555"/>
  <c r="E554"/>
  <c r="E553"/>
  <c r="E552"/>
  <c r="E551"/>
  <c r="E550"/>
  <c r="E549"/>
  <c r="E548"/>
  <c r="E546"/>
  <c r="E545"/>
  <c r="E544"/>
  <c r="E543"/>
  <c r="E542"/>
  <c r="E541"/>
  <c r="E540"/>
  <c r="E539"/>
  <c r="E538"/>
  <c r="E537"/>
  <c r="E536"/>
  <c r="E535"/>
  <c r="E534"/>
  <c r="E533"/>
  <c r="E532"/>
  <c r="E531"/>
  <c r="E530"/>
  <c r="E528"/>
  <c r="E527"/>
  <c r="E526"/>
  <c r="E525"/>
  <c r="E524"/>
  <c r="E523"/>
  <c r="E522"/>
  <c r="E521"/>
  <c r="E520"/>
  <c r="E519"/>
  <c r="E518"/>
  <c r="E517"/>
  <c r="E516"/>
  <c r="E515"/>
  <c r="E514"/>
  <c r="E513"/>
  <c r="E512"/>
  <c r="E511"/>
  <c r="E510"/>
  <c r="E509"/>
  <c r="E508"/>
  <c r="E507"/>
  <c r="E506"/>
  <c r="E505"/>
  <c r="E504"/>
  <c r="E503"/>
  <c r="E502"/>
  <c r="E501"/>
  <c r="E500"/>
  <c r="E499"/>
  <c r="E498"/>
  <c r="E497"/>
  <c r="E496"/>
  <c r="E495"/>
  <c r="E494"/>
  <c r="E493"/>
  <c r="E492"/>
  <c r="E491"/>
  <c r="E490"/>
  <c r="E489"/>
  <c r="E488"/>
  <c r="E487"/>
  <c r="E486"/>
  <c r="E485"/>
  <c r="E484"/>
  <c r="E483"/>
  <c r="E482"/>
  <c r="E481"/>
  <c r="E480"/>
  <c r="E479"/>
  <c r="E478"/>
  <c r="E477"/>
  <c r="E476"/>
  <c r="E475"/>
  <c r="E474"/>
  <c r="E473"/>
  <c r="E472"/>
  <c r="E471"/>
  <c r="E470"/>
  <c r="E469"/>
  <c r="E467"/>
  <c r="E466"/>
  <c r="E465"/>
  <c r="E464"/>
  <c r="E462"/>
  <c r="E458"/>
  <c r="E457"/>
  <c r="E456"/>
  <c r="E455"/>
  <c r="E454"/>
  <c r="E453"/>
  <c r="E452"/>
  <c r="E451"/>
  <c r="E450"/>
  <c r="E449"/>
  <c r="E448"/>
  <c r="E447"/>
  <c r="E436"/>
  <c r="E435"/>
  <c r="E434"/>
  <c r="E433"/>
  <c r="E432"/>
  <c r="E431"/>
  <c r="E430"/>
  <c r="E429"/>
  <c r="E428"/>
  <c r="E427"/>
  <c r="E426"/>
  <c r="E425"/>
  <c r="E424"/>
  <c r="E423"/>
  <c r="E422"/>
  <c r="E421"/>
  <c r="E420"/>
  <c r="E419"/>
  <c r="E418"/>
  <c r="E417"/>
  <c r="E416"/>
  <c r="E415"/>
  <c r="E414"/>
  <c r="E413"/>
  <c r="E412"/>
  <c r="E411"/>
  <c r="E410"/>
  <c r="E409"/>
  <c r="E408"/>
  <c r="E407"/>
  <c r="E406"/>
  <c r="E405"/>
  <c r="E404"/>
  <c r="E403"/>
  <c r="E402"/>
  <c r="E401"/>
  <c r="E400"/>
  <c r="E399"/>
  <c r="E398"/>
  <c r="E397"/>
  <c r="E396"/>
  <c r="E395"/>
  <c r="E394"/>
  <c r="E393"/>
  <c r="E392"/>
  <c r="E391"/>
  <c r="E390"/>
  <c r="E389"/>
  <c r="E388"/>
  <c r="E387"/>
  <c r="E386"/>
  <c r="E385"/>
  <c r="E384"/>
  <c r="E383"/>
  <c r="E382"/>
  <c r="E381"/>
  <c r="E380"/>
  <c r="E379"/>
  <c r="E378"/>
  <c r="E377"/>
  <c r="E376"/>
  <c r="E375"/>
  <c r="E374"/>
  <c r="E373"/>
  <c r="E372"/>
  <c r="E371"/>
  <c r="E370"/>
  <c r="E369"/>
  <c r="E368"/>
  <c r="E367"/>
  <c r="E366"/>
  <c r="E365"/>
  <c r="E364"/>
  <c r="E363"/>
  <c r="E360"/>
  <c r="E359"/>
  <c r="E358"/>
  <c r="E357"/>
  <c r="E356"/>
  <c r="E355"/>
  <c r="E354"/>
  <c r="E353"/>
  <c r="E352"/>
  <c r="E351"/>
  <c r="E350"/>
  <c r="E349"/>
  <c r="E348"/>
  <c r="E347"/>
  <c r="E346"/>
  <c r="E345"/>
  <c r="E344"/>
  <c r="E343"/>
  <c r="E342"/>
  <c r="E341"/>
  <c r="E340"/>
  <c r="E339"/>
  <c r="E338"/>
  <c r="E337"/>
  <c r="E336"/>
  <c r="E335"/>
  <c r="E334"/>
  <c r="E333"/>
  <c r="E332"/>
  <c r="E331"/>
  <c r="E328"/>
  <c r="E327"/>
  <c r="E326"/>
  <c r="E325"/>
  <c r="E324"/>
  <c r="E323"/>
  <c r="E320"/>
  <c r="E319"/>
  <c r="E318"/>
  <c r="E317"/>
  <c r="E316"/>
  <c r="E315"/>
  <c r="E312"/>
  <c r="E311"/>
  <c r="E310"/>
  <c r="E309"/>
  <c r="E308"/>
  <c r="E307"/>
  <c r="E305"/>
  <c r="E304"/>
  <c r="E273"/>
  <c r="E272"/>
  <c r="E271"/>
  <c r="E270"/>
  <c r="E268"/>
  <c r="E267"/>
  <c r="E266"/>
  <c r="E265"/>
  <c r="E263"/>
  <c r="E262"/>
  <c r="E260"/>
  <c r="E259"/>
  <c r="E258"/>
  <c r="E257"/>
  <c r="E256"/>
  <c r="E254"/>
  <c r="E253"/>
  <c r="E251"/>
  <c r="E250"/>
  <c r="E249"/>
  <c r="E248"/>
  <c r="E247"/>
  <c r="E246"/>
  <c r="E245"/>
  <c r="E244"/>
  <c r="E243"/>
  <c r="E242"/>
  <c r="E241"/>
  <c r="E239"/>
  <c r="E238"/>
  <c r="E237"/>
  <c r="E235"/>
  <c r="E234"/>
  <c r="E233"/>
  <c r="E232"/>
  <c r="E231"/>
  <c r="E229"/>
  <c r="E228"/>
  <c r="E227"/>
  <c r="E226"/>
  <c r="E225"/>
  <c r="E224"/>
  <c r="E223"/>
  <c r="E222"/>
  <c r="E220"/>
  <c r="E219"/>
  <c r="E218"/>
  <c r="E217"/>
  <c r="E216"/>
  <c r="E215"/>
  <c r="E214"/>
  <c r="E213"/>
  <c r="E212"/>
  <c r="E211"/>
  <c r="E210"/>
  <c r="E209"/>
  <c r="E208"/>
  <c r="E207"/>
  <c r="E206"/>
  <c r="E205"/>
  <c r="E204"/>
  <c r="E203"/>
  <c r="E202"/>
  <c r="E201"/>
  <c r="E200"/>
  <c r="E199"/>
  <c r="E198"/>
  <c r="E197"/>
  <c r="E196"/>
  <c r="E195"/>
  <c r="E193"/>
  <c r="E192"/>
  <c r="E191"/>
  <c r="E190"/>
  <c r="E189"/>
  <c r="E188"/>
  <c r="E187"/>
  <c r="E186"/>
  <c r="E185"/>
  <c r="E184"/>
  <c r="E182"/>
  <c r="E181"/>
  <c r="E180"/>
  <c r="E179"/>
  <c r="E178"/>
  <c r="E177"/>
  <c r="E176"/>
  <c r="E175"/>
  <c r="E174"/>
  <c r="E173"/>
  <c r="E172"/>
  <c r="E171"/>
  <c r="E169"/>
  <c r="E168"/>
  <c r="E167"/>
  <c r="E166"/>
  <c r="E165"/>
  <c r="E164"/>
  <c r="E163"/>
  <c r="E162"/>
  <c r="E161"/>
  <c r="E160"/>
  <c r="E159"/>
  <c r="E158"/>
  <c r="E157"/>
  <c r="E156"/>
  <c r="E155"/>
  <c r="E154"/>
  <c r="E153"/>
  <c r="E152"/>
  <c r="E151"/>
  <c r="E150"/>
  <c r="E149"/>
  <c r="E148"/>
  <c r="E147"/>
  <c r="E146"/>
  <c r="E145"/>
  <c r="E141"/>
  <c r="E140"/>
  <c r="E139"/>
  <c r="E138"/>
  <c r="E137"/>
  <c r="E136"/>
  <c r="E135"/>
  <c r="E134"/>
  <c r="E133"/>
  <c r="E132"/>
  <c r="E131"/>
  <c r="E130"/>
  <c r="E129"/>
  <c r="E127"/>
  <c r="E126"/>
  <c r="E125"/>
  <c r="E124"/>
  <c r="E123"/>
  <c r="E121"/>
  <c r="E120"/>
  <c r="E119"/>
  <c r="E118"/>
  <c r="E99"/>
  <c r="E95"/>
  <c r="E94"/>
  <c r="E93"/>
  <c r="E92"/>
  <c r="E91"/>
  <c r="E90"/>
  <c r="E89"/>
  <c r="E88"/>
  <c r="E87"/>
  <c r="E81"/>
  <c r="E80"/>
  <c r="E76"/>
  <c r="E71"/>
  <c r="E67"/>
  <c r="E63"/>
  <c r="E61"/>
  <c r="E58"/>
  <c r="E57"/>
  <c r="E56"/>
  <c r="E55"/>
  <c r="E54"/>
  <c r="E53"/>
  <c r="E32"/>
  <c r="E31"/>
  <c r="E26"/>
  <c r="E22"/>
  <c r="E21"/>
</calcChain>
</file>

<file path=xl/sharedStrings.xml><?xml version="1.0" encoding="utf-8"?>
<sst xmlns="http://schemas.openxmlformats.org/spreadsheetml/2006/main" count="2540" uniqueCount="1617">
  <si>
    <t>Приложение № 1</t>
  </si>
  <si>
    <t xml:space="preserve">Утвержден Приказом </t>
  </si>
  <si>
    <t>ФБУЗ "ЦГиЭ в НО"</t>
  </si>
  <si>
    <t xml:space="preserve">№ 184-Д от 28.11.2023г. </t>
  </si>
  <si>
    <t>ПРЕЙСКУРАНТ - ЦЕН с 01.01.2024г.</t>
  </si>
  <si>
    <t>При выполнении работ (услуг) в праздничные (выходные) дни, в ночное время к ценам применяется повышающий коэффициент К=2. При выполнении услуг в срочном порядке, по согласованию сторон, применяют коэффициент от К=1,5 (50%) - 2 (100%) в зависимости от возможности сокращения продолжительности сроков выполненияуслуг (работ). Информация на право использования повышающих коэффициентов отражена в рекомендациях письма Роспотребнадзора от 14.11.2006г. № 0100/12121-06-32</t>
  </si>
  <si>
    <t>Код услуги</t>
  </si>
  <si>
    <t>Наименование услуги</t>
  </si>
  <si>
    <t>Ед.из.</t>
  </si>
  <si>
    <t>Цена 
б/НДС (руб.)</t>
  </si>
  <si>
    <t>Цена  
с НДС 20% (руб.)</t>
  </si>
  <si>
    <t>УСЛУГИ ВИРУСОЛОГИЧЕСКОГО ОТДЕЛЕНИЯ</t>
  </si>
  <si>
    <t>4.1.</t>
  </si>
  <si>
    <t>Выявление антител к вирусам гриппа А (H1N1, H1N1Sw, H5N1, H3N2), В в РТГА</t>
  </si>
  <si>
    <t>ис.</t>
  </si>
  <si>
    <t>-</t>
  </si>
  <si>
    <t>4.2.</t>
  </si>
  <si>
    <t>Выявление антител к вирусам парагриппа I,II,III типов в РТГА</t>
  </si>
  <si>
    <t>4.3.</t>
  </si>
  <si>
    <t>Выявление антител класса IgG к РС-вирусам методом ИФА</t>
  </si>
  <si>
    <t>4.4.</t>
  </si>
  <si>
    <t>Выявление антител класса IgG к аденовирусам методом ИФА</t>
  </si>
  <si>
    <t>4.6.</t>
  </si>
  <si>
    <t>Выявление антител класса IgG к вирусу краснухи методом ИФА</t>
  </si>
  <si>
    <t>4.7.</t>
  </si>
  <si>
    <t>Выявление антител класса IgG к вирусу кори методом ИФА</t>
  </si>
  <si>
    <t>4.8.</t>
  </si>
  <si>
    <t>Выявление антител класса IgG к вирусу клещевого энцефалита методом ИФА</t>
  </si>
  <si>
    <t>4.9.</t>
  </si>
  <si>
    <t>Выявление антител класса IgМ к вирусу клещевого энцефалита методом ИФА</t>
  </si>
  <si>
    <t>4.10.</t>
  </si>
  <si>
    <t>Выявление антигена вируса клещевого энцефалита методом ИФА</t>
  </si>
  <si>
    <t>4.11.</t>
  </si>
  <si>
    <t>Выявление антител класса IgG (IgM) к возбудителям клещевого боррелиоза методом ИФА</t>
  </si>
  <si>
    <t>4.12.</t>
  </si>
  <si>
    <t>Выявление антигена ротовирусов методом ИФА в фекалиях</t>
  </si>
  <si>
    <t>4.13.</t>
  </si>
  <si>
    <t>Выявление антигена ротовирусов методом ИФА в воде</t>
  </si>
  <si>
    <t>4.14.</t>
  </si>
  <si>
    <t>Выявление антигена вируса гепатита А методом ИФА в воде</t>
  </si>
  <si>
    <t>4.15.</t>
  </si>
  <si>
    <t>Выявление антител к вирусам полиомиелита I,II,III типов в реакции нейтрализации</t>
  </si>
  <si>
    <t>4.16.</t>
  </si>
  <si>
    <t>Исследование на энтеровирусы на культуре клеток</t>
  </si>
  <si>
    <t>4.17.</t>
  </si>
  <si>
    <t>Исследование мазка из носа на антигены вирусов ОРВИ методом МФА</t>
  </si>
  <si>
    <t>4.18.</t>
  </si>
  <si>
    <t>Подготовка тубсера для исследования на грипп и ОРВИ иммунофлуоресцентным методом МФА</t>
  </si>
  <si>
    <t>4.19.</t>
  </si>
  <si>
    <t>Выявление антител класса IgG к вирусу паротита</t>
  </si>
  <si>
    <t>4.20.</t>
  </si>
  <si>
    <t>Выявление антител класса IgG, (Hbs Ag) к вирусу гепатита В в сыворотке крови</t>
  </si>
  <si>
    <t>4.21.</t>
  </si>
  <si>
    <t>Выявление титра антител класса IgG(М) к возбудителям клещевого боррелиоза методом ИФА</t>
  </si>
  <si>
    <t>4.22.</t>
  </si>
  <si>
    <t>Количественное определение титра антител/иммуноглобулинов класса G к вирусу паротита для иммуноферментного выявления в сыворотке (плазме) крови, в 1  пробе</t>
  </si>
  <si>
    <t>4.23.</t>
  </si>
  <si>
    <t>Пробоподготовка воды для ПЦР-исследований методом концентрирования вирусов с использованием фильтрующих мембран в 1 пробе</t>
  </si>
  <si>
    <t>4.24.</t>
  </si>
  <si>
    <t>Пробоподготовка сточной воды для ПЦР-исследований в 1 пробе</t>
  </si>
  <si>
    <t xml:space="preserve"> УСЛУГИ ООИ</t>
  </si>
  <si>
    <t>5.1.</t>
  </si>
  <si>
    <t>Реакция Райта и Хеддельсона при совместной постановке</t>
  </si>
  <si>
    <t>5.2.</t>
  </si>
  <si>
    <t>Реакция Райта на бруцеллез</t>
  </si>
  <si>
    <t>5.3.</t>
  </si>
  <si>
    <t>РНГА (Реакция непрямой гемагглютинации) на сыпной тиф</t>
  </si>
  <si>
    <t>5.6.</t>
  </si>
  <si>
    <t>Бактериологическое исследование на лептоспироз</t>
  </si>
  <si>
    <t>5.7.</t>
  </si>
  <si>
    <t>БАСА (ориентировочная реакция) на лептоспироз</t>
  </si>
  <si>
    <t>5.8.</t>
  </si>
  <si>
    <t>РМА (реакция микроаглютинации и лизиса) на лептоспироз с 1 штаммом, 1 проба</t>
  </si>
  <si>
    <t>5.12.</t>
  </si>
  <si>
    <t>Реакция нейтрализации на ботулизм с поливалентной сывороткой на биопробах</t>
  </si>
  <si>
    <t>5.13.</t>
  </si>
  <si>
    <t>Реакция нейтрализации на ботулизм с моновалентными сыворотками А,В,С,Е,F на биопробах</t>
  </si>
  <si>
    <t>5.14.</t>
  </si>
  <si>
    <t>Бактериологическое исследование на холеру с отрицательным результатом</t>
  </si>
  <si>
    <t>5.15.</t>
  </si>
  <si>
    <t>Бактериологическое исследование на холеру с положительным результатом</t>
  </si>
  <si>
    <t>5.16.</t>
  </si>
  <si>
    <t>Бактериологическое исследование на иерсиниоз клинического материала</t>
  </si>
  <si>
    <t>5.19.</t>
  </si>
  <si>
    <t>РНГА (реакция непрямой гемагглютинации) на иерсиниоз</t>
  </si>
  <si>
    <t>5.20.</t>
  </si>
  <si>
    <t>Исследование на туляремию без индентификации на биопробах</t>
  </si>
  <si>
    <t>5.21.</t>
  </si>
  <si>
    <t>Исследование на туляремию с отбором колоний и идентификацией на биопробах</t>
  </si>
  <si>
    <t>5.22.</t>
  </si>
  <si>
    <t>РА (реакция агглютинации) на туляремию</t>
  </si>
  <si>
    <t>5.23.</t>
  </si>
  <si>
    <t>РНГА (реакция непрямой геммаглютинации) на туляремию</t>
  </si>
  <si>
    <t>5.24.</t>
  </si>
  <si>
    <t>Бактериологическое исследование на сибирскую язву без биопроб</t>
  </si>
  <si>
    <t>5.25.</t>
  </si>
  <si>
    <t>Бактериологическое исследование на сибирскую язву с биопробами</t>
  </si>
  <si>
    <t>5.27.</t>
  </si>
  <si>
    <t>Приготовление 1л щелочного агара</t>
  </si>
  <si>
    <t>5.28.</t>
  </si>
  <si>
    <t>Приготовление 1л основного пептона</t>
  </si>
  <si>
    <t>5.29.</t>
  </si>
  <si>
    <t>Подготовка шифрованной пробы (1 культура)</t>
  </si>
  <si>
    <t>усл.</t>
  </si>
  <si>
    <t>5.30.</t>
  </si>
  <si>
    <t>Учеба на рабочем месте по диагностике холеры</t>
  </si>
  <si>
    <t>5.31.</t>
  </si>
  <si>
    <t>Учеба на рабочем месте по диагностике иерсиниозов</t>
  </si>
  <si>
    <t>5.32.</t>
  </si>
  <si>
    <t>Учеба на рабочем месте по диагностике сибирской язвы</t>
  </si>
  <si>
    <t>5.33.</t>
  </si>
  <si>
    <t>Выявление антител к возбудителю лихорадки Западного Нила методом ИФА</t>
  </si>
  <si>
    <t>5.34.</t>
  </si>
  <si>
    <t>Реакция непрямого метода иммунофлуоресценции (НИФ) на ГЛПС</t>
  </si>
  <si>
    <t>5.35.</t>
  </si>
  <si>
    <t>Исследование объектов окружающей среды на Legionella pneumophila</t>
  </si>
  <si>
    <t>5.37.</t>
  </si>
  <si>
    <t>Выявление антител класса IgG (IgM) к хантавирусам методом ИФА ( у человека)</t>
  </si>
  <si>
    <t>5.38.</t>
  </si>
  <si>
    <t>Приготовление 1% основного пептона для исследования на холеру на одну пробу</t>
  </si>
  <si>
    <t>5.39.</t>
  </si>
  <si>
    <t>Иммуноферментный анализ для обнаружения иммуноглобулинов класса G(М) к возбудителям лептоспироза (иерсиниоза) в сыворотке (плазме) крови человека</t>
  </si>
  <si>
    <t>5.40.</t>
  </si>
  <si>
    <t>Количественное определение видоспецифических антител человека (одного вида: IgM либо IgG) к бактерии Leptospira spp в сыворотке или плазме, 1 проба</t>
  </si>
  <si>
    <t>5.41.</t>
  </si>
  <si>
    <t>Количественное определение антител человека (одного вида: IgM либо IgG) к липосахаридам Francisella tularensis  в сыворотке или плазме, 1 проба</t>
  </si>
  <si>
    <t>5.42.</t>
  </si>
  <si>
    <t>Исследование смывов на иерсинии</t>
  </si>
  <si>
    <t xml:space="preserve">УСЛУГИ ОТДЕЛЕНИЯ ПЦР-ДИАГНОСТИКИ </t>
  </si>
  <si>
    <t>7.3.</t>
  </si>
  <si>
    <t>Идентификация рекомбинантной ДНК в пищевых продуктах</t>
  </si>
  <si>
    <t>7.4.</t>
  </si>
  <si>
    <t>Обнаружение РНК возбудителя гриппа А/В положительная проба</t>
  </si>
  <si>
    <t>7.5.</t>
  </si>
  <si>
    <t>Обнаружение РНК возбудителя гриппа А/В отрицательная проба</t>
  </si>
  <si>
    <t>7.6.</t>
  </si>
  <si>
    <t>Выявление и дифференцировка микроорганизмов (шигелла, сальмонелла, кампилобактерии), рото-, норо-, астро-, аденовирусов</t>
  </si>
  <si>
    <t>7.7.1.</t>
  </si>
  <si>
    <t>Выявление астро-, рото-, норовирусов</t>
  </si>
  <si>
    <t>7.7.2.</t>
  </si>
  <si>
    <t>Голографирование ЛМК</t>
  </si>
  <si>
    <t>7.8.</t>
  </si>
  <si>
    <t>Обнаружение РНК энтеровирусов отрицательная проба</t>
  </si>
  <si>
    <t>7.8.1.</t>
  </si>
  <si>
    <t>Обнаружение РНК энтеровирусов положительная проба</t>
  </si>
  <si>
    <t>7.10.</t>
  </si>
  <si>
    <t>Обнаружение РНК Mycoplasma pneumoniae/ Chlamidophila pneumoniae</t>
  </si>
  <si>
    <t>7.11.</t>
  </si>
  <si>
    <t>Подготовка тубсера для исследования методом ПЦР</t>
  </si>
  <si>
    <t>7.12.</t>
  </si>
  <si>
    <t>Обнаружение ДНК кишечных энтерогеморрагических палочек в продуктах питания</t>
  </si>
  <si>
    <t>7.13.</t>
  </si>
  <si>
    <t>Обнаружение ДНК кишечных энтерогеморрагических палочек в клиническом материале</t>
  </si>
  <si>
    <t>7.18.</t>
  </si>
  <si>
    <t xml:space="preserve">Обнаружение TBEV, Borrelia burgdorferi sl, A.phagocytophillum, E.chaffeensis/E.muris-FL методом ПЦР с гибридно-флуоресцентной детекцией в режиме "реального времени" </t>
  </si>
  <si>
    <t>7.19.</t>
  </si>
  <si>
    <t>Выявление и дифференциации ДНК возбудителей коклюша, паракоклюша и бронхосептикоза в биологическом материале методом ПЦР с гибридизационно-флуоресцентной детекцией в 1 пробе</t>
  </si>
  <si>
    <t>7.20.</t>
  </si>
  <si>
    <t>Выявление и дифференциация ДНК возбудителей Neisseria meningitidis, Haemophilus influenzae, Streptococcus pneumoniae в биологическом материале методом ПЦР с гибридизационно-флуоресцентной детекцией в 1 пробе</t>
  </si>
  <si>
    <t>7.21.</t>
  </si>
  <si>
    <t>Выявление и дифференциация ДНК возбудителей ОРВИ в биологическом материале методом ПЦР с гибридизационно-флуоресцентной детекцией в 1 пробе</t>
  </si>
  <si>
    <t>7.22.</t>
  </si>
  <si>
    <t xml:space="preserve">Выявление Salmonella spp.в продуктах питания </t>
  </si>
  <si>
    <t>7.23.</t>
  </si>
  <si>
    <t xml:space="preserve">Выявление Shigella spp.и EIEC в продуктах питания </t>
  </si>
  <si>
    <t>7.24.</t>
  </si>
  <si>
    <t xml:space="preserve">Выявление ДНК Campylobacter spp.в продуктах питания </t>
  </si>
  <si>
    <t>7.25.</t>
  </si>
  <si>
    <t>Количественное определение ДНК Listeria monocytogenes в биологическом материале, объектах окружающей среды и продуктах питания</t>
  </si>
  <si>
    <t>7.26.</t>
  </si>
  <si>
    <t xml:space="preserve">Выявление Shigella и EIEC/Salmonella spp./Campilobacter spp.в объектах окружающей среды и клиническом материале </t>
  </si>
  <si>
    <t>7.29.</t>
  </si>
  <si>
    <t>Определение видовой принадлежности тканей жвачных животных: выявление ДНК митохондриального генома жвачных животных рода Bos (Настоящие быки) и ДНК рода Ovis (Бараны) методом ПЦР с  гибридизационно-флуоресцентной  детекцией  в 1  пробе</t>
  </si>
  <si>
    <t>7.30.</t>
  </si>
  <si>
    <t>Выявление ДНК свинины либо курицы методом амплификации ДНК в режиме «реального времени» в присутствии внутреннего положительного контроля с  гибридизационно-флуоресцентной  детекцией  в 1  пробе</t>
  </si>
  <si>
    <t>7.31.</t>
  </si>
  <si>
    <t>Выявление и дифференциации ДНК митохондриального генома рыб Oncorhynchus gorbusha, Oncorhynchus keta, Oncorhynchus nerka в исследуемом материале методом ПЦР с  гибридизационно-флуоресцентной  детекцией  в 1  пробе</t>
  </si>
  <si>
    <t>7.32.</t>
  </si>
  <si>
    <t>Выявление РНК короновируса SARS_COV-2 в образцах внешней среды методом ПЦР с гибридизационно-флуоресцентной детекцией в 1 пробе</t>
  </si>
  <si>
    <t>7.33.</t>
  </si>
  <si>
    <t>Выявление РНК короновируса SARS_COV-2 в клиническом материале методом ПЦР с гибридизационно-флуоресцентной детекцией в 1 пробе</t>
  </si>
  <si>
    <t>УСЛУГИ ПАРАЗИТОЛОГИЧЕСКОГО ОТДЕЛЕНИЯ</t>
  </si>
  <si>
    <t>8.1.</t>
  </si>
  <si>
    <t>Консультация по профилактике паразитарных заболеваний</t>
  </si>
  <si>
    <t>Исследование биологического материала</t>
  </si>
  <si>
    <t>8.1.1.</t>
  </si>
  <si>
    <t>Идентификация паразитов и их фрагментов</t>
  </si>
  <si>
    <t>8.1.2.</t>
  </si>
  <si>
    <t>Исследование по Като</t>
  </si>
  <si>
    <t>8.1.3.</t>
  </si>
  <si>
    <t>Исследование по Калантарян</t>
  </si>
  <si>
    <t>8.1.4.</t>
  </si>
  <si>
    <t>Исследование на энтеробиоз методом пернанального соскоба по Кеворковой (без забора)</t>
  </si>
  <si>
    <t>8.1.5.</t>
  </si>
  <si>
    <t>Исследование кала на личинки гельминтов (метод Бермана)</t>
  </si>
  <si>
    <t>8.1.6.</t>
  </si>
  <si>
    <t>Исследование на простейшие кишечника</t>
  </si>
  <si>
    <t>8.1.7.</t>
  </si>
  <si>
    <t>Исследование формалин-эфирным методом на яйца гельминтов и цисты простейших</t>
  </si>
  <si>
    <t>8.1.8.</t>
  </si>
  <si>
    <t>Исследование фекалий на яйца гельминтов, личинки гельминтов и кишечные простейшие методом эфирформалинового обогащения и седиминтационного разделения</t>
  </si>
  <si>
    <t>8.1.9.</t>
  </si>
  <si>
    <t>Микроскопическое исследование мочи</t>
  </si>
  <si>
    <t>8.1.10.</t>
  </si>
  <si>
    <t>Исследование мокроты</t>
  </si>
  <si>
    <t>8.1.11.</t>
  </si>
  <si>
    <t>Исследование дуоденального содержимого</t>
  </si>
  <si>
    <t>8.1.12.</t>
  </si>
  <si>
    <t>Исследование крови на малярию</t>
  </si>
  <si>
    <t>8.1.13.</t>
  </si>
  <si>
    <t>Исследование 1 сыворотки крови на выявление антител к антигенам лямблиоза (описторхоза, токсокороза, трихинеллеза, эхинококкоза)</t>
  </si>
  <si>
    <t>8.1.14.</t>
  </si>
  <si>
    <t>Исследования по Кеворковой (ЛПУ)</t>
  </si>
  <si>
    <t>8.1.15.</t>
  </si>
  <si>
    <t>Исследования по Калантарян (ЛПУ)</t>
  </si>
  <si>
    <t>8.1.16.</t>
  </si>
  <si>
    <t>Исследования по Кеворковой (МАДОУ)</t>
  </si>
  <si>
    <t>8.2.</t>
  </si>
  <si>
    <t xml:space="preserve">Исследование пищевых продуктов </t>
  </si>
  <si>
    <t>8.2.1.</t>
  </si>
  <si>
    <t>Исследование рыбы на плероцеркоиды широкого лейтеца</t>
  </si>
  <si>
    <t>8.2.2.</t>
  </si>
  <si>
    <t>Исследование овощей, фруктов на гельминты, цисты простейших</t>
  </si>
  <si>
    <t>8.2.3.</t>
  </si>
  <si>
    <t>Исследование овощей, фруктов, плодов бахчевых с отбором проб методом смывов</t>
  </si>
  <si>
    <t>8.2.4.</t>
  </si>
  <si>
    <t>Исследование проб мяса и мясной продукции на наличие личинок трихинелл</t>
  </si>
  <si>
    <t>8.3.</t>
  </si>
  <si>
    <t>Исследование воды</t>
  </si>
  <si>
    <t>8.3.1.</t>
  </si>
  <si>
    <t>Забор, фильтрация воды на цисты лямблий</t>
  </si>
  <si>
    <t>8.3.2.</t>
  </si>
  <si>
    <t>Исследование воды на цисты лямблий (без забора)</t>
  </si>
  <si>
    <t>8.3.3.</t>
  </si>
  <si>
    <t xml:space="preserve">Исследование воды на гельминты </t>
  </si>
  <si>
    <t>8.3.4.</t>
  </si>
  <si>
    <t>Исследование воды на цисты лямблий с помощью коагулянтов</t>
  </si>
  <si>
    <t>8.3.5.</t>
  </si>
  <si>
    <t xml:space="preserve">Исследование воды (почвы, смывов) на ооцисты криптоспоридий  </t>
  </si>
  <si>
    <t>8.4.</t>
  </si>
  <si>
    <t>Исследование почвы</t>
  </si>
  <si>
    <t>8.4.1.</t>
  </si>
  <si>
    <t>Исследование почвы (ила) на гельминты</t>
  </si>
  <si>
    <t>8.4.2.</t>
  </si>
  <si>
    <t>Определение жизнеспособности яиц гельминтов и цисты патогенных простейших</t>
  </si>
  <si>
    <t>8.4.3.</t>
  </si>
  <si>
    <t>Исследование пробы на цисты кишечных патогенных простейших</t>
  </si>
  <si>
    <t>8.5.</t>
  </si>
  <si>
    <t>Исследование смывов с внешней среды на яйца гельминтов</t>
  </si>
  <si>
    <t>8.6.</t>
  </si>
  <si>
    <t>Энтомологические исследования</t>
  </si>
  <si>
    <t>8.6.1.</t>
  </si>
  <si>
    <t>Исследование пыли помещений на наличие клещей, домовой пыли (1 проба)</t>
  </si>
  <si>
    <t>8.6.2.</t>
  </si>
  <si>
    <t>Определение вида насекомого (1 проба)</t>
  </si>
  <si>
    <t>8.6.3.</t>
  </si>
  <si>
    <t>Исследование почвы на наличие личинок и куколок мух</t>
  </si>
  <si>
    <t>8.6.4.</t>
  </si>
  <si>
    <t>Исследование пуха, пера на наличие насекомых и клещей</t>
  </si>
  <si>
    <t>8.6.5.</t>
  </si>
  <si>
    <t>Определение демодекоидных клещей</t>
  </si>
  <si>
    <t>8.6.6.</t>
  </si>
  <si>
    <t>Исследование иксодового клеща на зараженность борреличями</t>
  </si>
  <si>
    <t>8.6.7.</t>
  </si>
  <si>
    <t>Исследование пищевых продуктов на вредные примеси (насекомые, клещи)</t>
  </si>
  <si>
    <t>8.6.8.</t>
  </si>
  <si>
    <t>Обследование территории, водоемов, помещений на наличие насекомых и клещей</t>
  </si>
  <si>
    <t>час</t>
  </si>
  <si>
    <t>УСЛУГИ ОТДЕЛЕНИЯ БАКТЕРИОЛОГИЧЕСКИХ ИССЛЕДОВАНИЙ</t>
  </si>
  <si>
    <t xml:space="preserve">9.1. </t>
  </si>
  <si>
    <t>9.1.1.</t>
  </si>
  <si>
    <t>Исследование воды на ОМЧ</t>
  </si>
  <si>
    <t>9.1.1.п.</t>
  </si>
  <si>
    <t>Исследование воды на ОМЧ с пакетом для отбора</t>
  </si>
  <si>
    <t>9.1.2.</t>
  </si>
  <si>
    <t>Исследование воды на ОКБ и ТКБ</t>
  </si>
  <si>
    <t>9.1.2.п.</t>
  </si>
  <si>
    <t>Исследование воды на ОКБ и ТКБ с пакетом для отбора</t>
  </si>
  <si>
    <t>9.1.3.</t>
  </si>
  <si>
    <t>Исследование воды на сульфитредуцирующие клостридии</t>
  </si>
  <si>
    <t>9.1.3.п.</t>
  </si>
  <si>
    <t>Исследование воды на сульфитредуцирующие клостридии с пакетом для отбора</t>
  </si>
  <si>
    <t>9.1.4.</t>
  </si>
  <si>
    <t>Исследование воды на патогенные бактерии, в т.ч. сальмонеллы</t>
  </si>
  <si>
    <t>9.1.4.п.</t>
  </si>
  <si>
    <t>Исследование воды на патогенные бактерии, в т.ч. Сальмонеллы с пакетом для отбора</t>
  </si>
  <si>
    <t>9.1.5.</t>
  </si>
  <si>
    <t>Определение колифагов в воде, в т.ч. бутиллированной</t>
  </si>
  <si>
    <t>9.1.5.п.</t>
  </si>
  <si>
    <t>Определение колифагов в воде, в т.ч. Бутиллированной с пакетом для отбора</t>
  </si>
  <si>
    <t>9.1.6.</t>
  </si>
  <si>
    <t>Исследование воды, в т.ч. бутиллированной на синегнойную палочку</t>
  </si>
  <si>
    <t>9.1.6.п.</t>
  </si>
  <si>
    <t>Исследование воды, в т.ч. бутиллированной на синегнойную палочку с пакетом для отбора</t>
  </si>
  <si>
    <t>9.1.7.</t>
  </si>
  <si>
    <t>Исследование воды на золотистый стафилококк</t>
  </si>
  <si>
    <t>9.1.7.п.</t>
  </si>
  <si>
    <t>Исследование воды на золотистый стафилококк с пакетом для отбора</t>
  </si>
  <si>
    <t>9.1.8.</t>
  </si>
  <si>
    <t>Исследование вода на ГКБ</t>
  </si>
  <si>
    <t>9.1.10.</t>
  </si>
  <si>
    <t>Исследование воды на шигеллы</t>
  </si>
  <si>
    <t>9.1.10.п.</t>
  </si>
  <si>
    <t>Исследование воды на шигеллы с пакетом для отбора</t>
  </si>
  <si>
    <t>9.1.11.</t>
  </si>
  <si>
    <t>Исследование воды на ОКБ и E.coli</t>
  </si>
  <si>
    <t>9.1.12.</t>
  </si>
  <si>
    <t>Исследование воды на ОКБ и E.coli с пакетом для отбора</t>
  </si>
  <si>
    <t>9.1.13.</t>
  </si>
  <si>
    <t xml:space="preserve">Исследование воды на энтерококки </t>
  </si>
  <si>
    <t>9.1.13.п.</t>
  </si>
  <si>
    <t>Исследование воды на энтерококки с пакетом для отбора</t>
  </si>
  <si>
    <t>9.1.14.</t>
  </si>
  <si>
    <t>Исследование воды из бассейна на ОКБ</t>
  </si>
  <si>
    <t>9.1.14.п.</t>
  </si>
  <si>
    <t>Исследование воды из бассейна на ОКБ с пакетом для отбора</t>
  </si>
  <si>
    <t>9.1.15.</t>
  </si>
  <si>
    <t>Исследование воды на Е.coli</t>
  </si>
  <si>
    <t>9.1.16.</t>
  </si>
  <si>
    <t>Исследование воды на Е.coli с пакетом для отбора проб</t>
  </si>
  <si>
    <t>9.2.</t>
  </si>
  <si>
    <t xml:space="preserve">Исследование сточной воды </t>
  </si>
  <si>
    <t>9.2.1.</t>
  </si>
  <si>
    <t>Исследование воды на общие коли-формные и термотолерантные бактерии</t>
  </si>
  <si>
    <t>9.2.1.п.</t>
  </si>
  <si>
    <t>Исследование воды на общие коли-формные и термотолерантные бактерии с пакетом для отбора</t>
  </si>
  <si>
    <t>9.2.3.</t>
  </si>
  <si>
    <t>Исследование воды на колифаги</t>
  </si>
  <si>
    <t xml:space="preserve">9.2.3.п. </t>
  </si>
  <si>
    <t>Исследование воды на колифаги с пакетом для отбора</t>
  </si>
  <si>
    <t>9.2.4.</t>
  </si>
  <si>
    <t>Исследование воды на E.coli</t>
  </si>
  <si>
    <t>9.2.4.п.</t>
  </si>
  <si>
    <t>Исследование воды на E.coli с пакетом для отбора</t>
  </si>
  <si>
    <t>9.2.5.</t>
  </si>
  <si>
    <t>9.2.5.п.</t>
  </si>
  <si>
    <t>9.2.6.</t>
  </si>
  <si>
    <t xml:space="preserve">Исследование воды на ОКБ </t>
  </si>
  <si>
    <t>9.2.6.п.</t>
  </si>
  <si>
    <t xml:space="preserve">Исследование воды на ОКБ с пакетом </t>
  </si>
  <si>
    <t>9.2.7.</t>
  </si>
  <si>
    <t>Исследование сточной воды на энтерококки</t>
  </si>
  <si>
    <t>9.2.7.п.</t>
  </si>
  <si>
    <t>Исследование сточной воды на энтерококки с пакетом для отбора</t>
  </si>
  <si>
    <t>9.3.</t>
  </si>
  <si>
    <t>Исследование воды водоемов</t>
  </si>
  <si>
    <t>9.3.1.</t>
  </si>
  <si>
    <t>Исследование воды водоемов на колифаги</t>
  </si>
  <si>
    <t>9.3.1.п.</t>
  </si>
  <si>
    <t>Исследование воды водоемов на колифаги с пакетом для отбора</t>
  </si>
  <si>
    <t>9.3.2.</t>
  </si>
  <si>
    <t>Исследование воды водоемов на ОКБ и ТКБ</t>
  </si>
  <si>
    <t>9.3.2.п.</t>
  </si>
  <si>
    <t>Исследование воды водоемов на ОКБ и ТКБ с пакетом для отбора</t>
  </si>
  <si>
    <t>9.3.3.</t>
  </si>
  <si>
    <t>9.3.3.п.</t>
  </si>
  <si>
    <t>9.3.4.</t>
  </si>
  <si>
    <t>9.3.4.п.</t>
  </si>
  <si>
    <t>9.3.5.</t>
  </si>
  <si>
    <t>9.3.5.п.</t>
  </si>
  <si>
    <t>9.4.</t>
  </si>
  <si>
    <t>Исследование пищевых продуктов</t>
  </si>
  <si>
    <t>9.4.1.</t>
  </si>
  <si>
    <t>Исследование пищевых продуктов на БГКП</t>
  </si>
  <si>
    <t>9.4.2.</t>
  </si>
  <si>
    <t>Исследование пищевых продуктов на КМАФАиМ</t>
  </si>
  <si>
    <t>9.4.3.</t>
  </si>
  <si>
    <t>Исследование пищевых продуктов на патогенные микроорганизмы, в т.ч. сальмонеллы</t>
  </si>
  <si>
    <t>9.4.4.</t>
  </si>
  <si>
    <t>Исследование пищевых продуктов на синегнойную палочку PS aeruginoza</t>
  </si>
  <si>
    <t>9.4.5.</t>
  </si>
  <si>
    <t>Исследование пищевых продуктов на Е-коли</t>
  </si>
  <si>
    <t>9.4.6.</t>
  </si>
  <si>
    <t>Исследование пищевых продуктов на протей</t>
  </si>
  <si>
    <t>9.4.7.</t>
  </si>
  <si>
    <t>Исследование пищевых продуктов на золотистый стафилококк</t>
  </si>
  <si>
    <t>9.4.8.</t>
  </si>
  <si>
    <t>Исследование пищевых продуктов на энтерококки</t>
  </si>
  <si>
    <t>9.4.9.</t>
  </si>
  <si>
    <t>Исследование пищевых продуктов на В.cereus</t>
  </si>
  <si>
    <t>9.4.10.</t>
  </si>
  <si>
    <t>Исследование пищевых продуктов на дрожжи и плесени</t>
  </si>
  <si>
    <t>9.4.11.</t>
  </si>
  <si>
    <t>Исследование пищевых продуктов на сульфитредуцирующие клостридии</t>
  </si>
  <si>
    <t>9.4.12.</t>
  </si>
  <si>
    <t>Исследование пищевых продуктов на молочнокислые бактерии</t>
  </si>
  <si>
    <t>9.4.13.</t>
  </si>
  <si>
    <t>Исследование пищевых продуктов listeria monocytogenes</t>
  </si>
  <si>
    <t>9.4.14.</t>
  </si>
  <si>
    <t>Определение парагемолитических вибрионов в пищевых продуктах</t>
  </si>
  <si>
    <t>9.4.15.</t>
  </si>
  <si>
    <t>Определение антибиотиков в пищевых продуктах эксперсс-методом (качественный метод) 1 проба</t>
  </si>
  <si>
    <t>9.4.15.1.</t>
  </si>
  <si>
    <t xml:space="preserve">Исследование пищевых продуктов на 1 антибиотик </t>
  </si>
  <si>
    <t>9.4.15.2.</t>
  </si>
  <si>
    <t>Определение антибиотиков в молоке (в сухом молоке) ИФР методом</t>
  </si>
  <si>
    <t>9.4.16.</t>
  </si>
  <si>
    <t>Исследование консервов на промышленную стерильность (посев на три среды)</t>
  </si>
  <si>
    <t>9.4.17.</t>
  </si>
  <si>
    <t>Исследование консервов на промышленную стерильность (посев на две среды)</t>
  </si>
  <si>
    <t>9.4.18.</t>
  </si>
  <si>
    <t>Исследование молока на ингибирующие вещества</t>
  </si>
  <si>
    <t>9.4.19.</t>
  </si>
  <si>
    <t>Исследование молока на соматические клетки</t>
  </si>
  <si>
    <t>9.4.20.</t>
  </si>
  <si>
    <t xml:space="preserve">Исследование молочных продуктов на листерии </t>
  </si>
  <si>
    <t>9.4.21.</t>
  </si>
  <si>
    <t>Исследование яиц (5 образцов) на патогенные микроорганизмы, в т.ч. сальмонеллы</t>
  </si>
  <si>
    <t>9.4.22.</t>
  </si>
  <si>
    <t>Исследование пищевых продуктов на БГКП методом НВЧ</t>
  </si>
  <si>
    <t>9.4.23.</t>
  </si>
  <si>
    <t>Исследование пищевых продуктов на  золотистый стафилококк в 25,0 граммах</t>
  </si>
  <si>
    <t>9.4.24.</t>
  </si>
  <si>
    <t>Исследование пищевых продуктов на кампилобактерии</t>
  </si>
  <si>
    <t>9.5.</t>
  </si>
  <si>
    <t>Исследование лекарственных средств</t>
  </si>
  <si>
    <t>9.5.1.</t>
  </si>
  <si>
    <t>Исследование лекарственных средств на плесневые грибы</t>
  </si>
  <si>
    <t>9.5.2.</t>
  </si>
  <si>
    <t>Исследование лекарственных средств на PS.aeruginoza и St.aureus</t>
  </si>
  <si>
    <t>9.5.3.</t>
  </si>
  <si>
    <t>Исследование лекарственных средств на стерильность</t>
  </si>
  <si>
    <t>9.5.4.</t>
  </si>
  <si>
    <t>Исследование лекарственных средств на ОМЧ и очищенной воды</t>
  </si>
  <si>
    <t>9.5.5.</t>
  </si>
  <si>
    <t>Исследование лекарственных средств на Е-коли</t>
  </si>
  <si>
    <t>9.5.6.</t>
  </si>
  <si>
    <t>Исследование лекарственных средств на пирогенообразующие м.о.</t>
  </si>
  <si>
    <t>9.5.7.</t>
  </si>
  <si>
    <t>Исследование лекарственных средств на на сальмонеллы</t>
  </si>
  <si>
    <t>9.5.8.</t>
  </si>
  <si>
    <t>Исследование лекарственных средств на Enterobacteriacae</t>
  </si>
  <si>
    <t>9.6.</t>
  </si>
  <si>
    <t>9.6.1.</t>
  </si>
  <si>
    <t>Исследование почвы на БГКП</t>
  </si>
  <si>
    <t>9.6.2.</t>
  </si>
  <si>
    <t>Исследование почвы на энтерококк</t>
  </si>
  <si>
    <t>9.6.3.</t>
  </si>
  <si>
    <t>Исследование почвы на сальмонеллы</t>
  </si>
  <si>
    <t>9.6.4.</t>
  </si>
  <si>
    <t>Исследование почвы на ОМЧ</t>
  </si>
  <si>
    <t>9.6.5.</t>
  </si>
  <si>
    <t>Исследование почвы на титр протея</t>
  </si>
  <si>
    <t>9.7.</t>
  </si>
  <si>
    <t>Исследование воздуха</t>
  </si>
  <si>
    <t>9.7.1.</t>
  </si>
  <si>
    <t>Исследование воздуха на ОМЧ</t>
  </si>
  <si>
    <t>9.7.2.</t>
  </si>
  <si>
    <t>Исследование воздуха на золотистый стафилококк</t>
  </si>
  <si>
    <t>9.7.3.</t>
  </si>
  <si>
    <t>Исследование воздуха на плесени и дрожжи</t>
  </si>
  <si>
    <t>9.8.</t>
  </si>
  <si>
    <t>Исследование смывов</t>
  </si>
  <si>
    <t>9.8.1.</t>
  </si>
  <si>
    <t>Исследование смывов на золотистый стафилококк</t>
  </si>
  <si>
    <t>9.8.2.</t>
  </si>
  <si>
    <t>Исследование смывов на ККД с использованием 1% пептон.воды</t>
  </si>
  <si>
    <t>9.8.3.</t>
  </si>
  <si>
    <t>Исследование смывов на БГКП с использованием среды Кода (SDS)</t>
  </si>
  <si>
    <t>9.8.4.</t>
  </si>
  <si>
    <t>Исследование смывов на патогенные энтеробактерии (ПЭБ)</t>
  </si>
  <si>
    <t>9.8.5.</t>
  </si>
  <si>
    <t>Исследование смывов на ОМЧ</t>
  </si>
  <si>
    <t>9.8.6.</t>
  </si>
  <si>
    <t>Исследование смывов на БГКП (количественный метод)</t>
  </si>
  <si>
    <t>9.8.7.</t>
  </si>
  <si>
    <t>Исследование смывов на дрожжи, плесени</t>
  </si>
  <si>
    <t>9.8.8.</t>
  </si>
  <si>
    <t>Исследование методом смыва контроля качества обеззараживания биологических отходов</t>
  </si>
  <si>
    <t>9.8.9.</t>
  </si>
  <si>
    <t>Исследование смывов на наличие листерии моноцитогенес</t>
  </si>
  <si>
    <t>9.8.10.</t>
  </si>
  <si>
    <t>Исследование смывов на БГКП (ОКБ) из бассейна</t>
  </si>
  <si>
    <t>9.8.11.</t>
  </si>
  <si>
    <t>Исследование смывов на Enterobacteriaceae из объектов окружающей среды в сфере производства и обработки пищевых продуктов</t>
  </si>
  <si>
    <t>9.9.</t>
  </si>
  <si>
    <t>Исследование холодильных камер</t>
  </si>
  <si>
    <t>9.9.1.</t>
  </si>
  <si>
    <t>Исследование воздуха на плесени</t>
  </si>
  <si>
    <t>9.9.2.</t>
  </si>
  <si>
    <t>Исследование смывов на плесени</t>
  </si>
  <si>
    <t>9.10.</t>
  </si>
  <si>
    <t>Исследование лечебной грязи</t>
  </si>
  <si>
    <t>9.10.1.</t>
  </si>
  <si>
    <t>Исследование лечебной грязи на ОМЧ</t>
  </si>
  <si>
    <t>9.10.2.</t>
  </si>
  <si>
    <t>Исследование лечебной грязи на титр клостридий</t>
  </si>
  <si>
    <t>9.10.3.</t>
  </si>
  <si>
    <t>Исследование лечебной грязи на P.aeruginosa</t>
  </si>
  <si>
    <t>9.10.4.</t>
  </si>
  <si>
    <t>Исследование лечебной грязи на патогенные стафилококки</t>
  </si>
  <si>
    <t>9.10.5.</t>
  </si>
  <si>
    <t>Исследование лечебной грязи на титр ЛКП</t>
  </si>
  <si>
    <t>9.11.</t>
  </si>
  <si>
    <t>Исследование аптечной посуды</t>
  </si>
  <si>
    <t>9.11.1.</t>
  </si>
  <si>
    <t>Исследование аптечной и др.посуды на КМАФАиМ и ОМЧ</t>
  </si>
  <si>
    <t>9.11.2.</t>
  </si>
  <si>
    <t>Исследование аптечной и др.посуды на наличие БГКП</t>
  </si>
  <si>
    <t>9.12.</t>
  </si>
  <si>
    <t>Исследование стерилизаторов и дезкамер</t>
  </si>
  <si>
    <t>9.12.1.</t>
  </si>
  <si>
    <t>Биоконтроль дезинфекционной камеры (объем до 2 куб.м.)</t>
  </si>
  <si>
    <t>9.12.2.</t>
  </si>
  <si>
    <t>Контроль стерилизатора биотестами</t>
  </si>
  <si>
    <t>9.12.3.</t>
  </si>
  <si>
    <t>Биоконтроль стерилизатора биотестами (тест - клиента)</t>
  </si>
  <si>
    <t>9.12.4.</t>
  </si>
  <si>
    <t>Биоконтроль дезинфекционной камеры (тест-клиента)</t>
  </si>
  <si>
    <t>9.13.</t>
  </si>
  <si>
    <t>Общелабораторные исследования</t>
  </si>
  <si>
    <t>9.13.1.</t>
  </si>
  <si>
    <t>Идентификация культур, выделенных в ЛПУ</t>
  </si>
  <si>
    <t>9.13.2.</t>
  </si>
  <si>
    <t>Исследование хирургического материала на стерильность</t>
  </si>
  <si>
    <t>9.13.3.</t>
  </si>
  <si>
    <t>Обновление ЛМК (результатов анализов)</t>
  </si>
  <si>
    <t>9.13.4.</t>
  </si>
  <si>
    <t>9.14.</t>
  </si>
  <si>
    <t>Исследование фекалий</t>
  </si>
  <si>
    <t>9.14.1.</t>
  </si>
  <si>
    <t xml:space="preserve">Исследование фекалий на патогенный стафилококк </t>
  </si>
  <si>
    <t>9.14.2.</t>
  </si>
  <si>
    <t xml:space="preserve">Исследование фекалий на шигеллы, сальмонеллы </t>
  </si>
  <si>
    <t>9.14.3.</t>
  </si>
  <si>
    <t>Исследование фекалий на шигеллы, сальмонеллы (с флаконом)</t>
  </si>
  <si>
    <t>9.14.4.</t>
  </si>
  <si>
    <t>Исследование фекалий на энтеропатогенные эшерихии</t>
  </si>
  <si>
    <t>9.14.5.</t>
  </si>
  <si>
    <t>Исследование на дисбактериоз кишечника</t>
  </si>
  <si>
    <t>9.14.6.</t>
  </si>
  <si>
    <t>Исследование фекалий на кампилобактерии</t>
  </si>
  <si>
    <t>9.14.7.</t>
  </si>
  <si>
    <t>Исследование фекалий на условнопатогенные энтеробактерии</t>
  </si>
  <si>
    <t>9.14.8.</t>
  </si>
  <si>
    <t>Исследование фекалий на иерсинии</t>
  </si>
  <si>
    <t>9.15.</t>
  </si>
  <si>
    <t>Исследование на воздушно-капельные инфекции</t>
  </si>
  <si>
    <t>9.15.1.</t>
  </si>
  <si>
    <t>Исследование на возбудителей дифтерии: зев и нос</t>
  </si>
  <si>
    <t>9.15.2.</t>
  </si>
  <si>
    <t>Исследование на возбудителей дифтерии: зев и нос (с пробиркой)</t>
  </si>
  <si>
    <t>9.15.3.</t>
  </si>
  <si>
    <t xml:space="preserve">Исследование отделяемого зева (носа) на стафилококк </t>
  </si>
  <si>
    <t>9.15.4.</t>
  </si>
  <si>
    <t>Исследование отделяемого зева (носа) на стафилококк (с флаконом)</t>
  </si>
  <si>
    <t>9.15.5.</t>
  </si>
  <si>
    <t>Исследование материала на возбудителей коклюша и паракоклюша</t>
  </si>
  <si>
    <t>9.15.6.</t>
  </si>
  <si>
    <t>Исследование материала на менингококк</t>
  </si>
  <si>
    <t>9.16.</t>
  </si>
  <si>
    <t>Исследование клинического материала</t>
  </si>
  <si>
    <t>9.16.1.</t>
  </si>
  <si>
    <t>Исследование крови на стерильность, гемокультуру</t>
  </si>
  <si>
    <t>9.16.2.</t>
  </si>
  <si>
    <t xml:space="preserve">Исследование мочи </t>
  </si>
  <si>
    <t>9.16.3.</t>
  </si>
  <si>
    <t>Исследование мазков из зева, носа и прочего клинического материала на флору</t>
  </si>
  <si>
    <t>9.16.4.</t>
  </si>
  <si>
    <t>Исследование грудного молока (2 пробы)</t>
  </si>
  <si>
    <t>9.16.5.</t>
  </si>
  <si>
    <t>Серологическое исследование РПГА с одним эритрацитарным диагностикумом</t>
  </si>
  <si>
    <t>9.16.6.</t>
  </si>
  <si>
    <t>9.16.7.</t>
  </si>
  <si>
    <t>Исследование клинического материала на В-гемолитический стрептококк</t>
  </si>
  <si>
    <t>9.16.8.</t>
  </si>
  <si>
    <t xml:space="preserve">Исследование секционного материала </t>
  </si>
  <si>
    <t>9.16.9.</t>
  </si>
  <si>
    <t>Исследование крови на а/т против столбнячного токсина (экспресс-метод)</t>
  </si>
  <si>
    <t>9.17.</t>
  </si>
  <si>
    <t>Исследование материала из половых путей</t>
  </si>
  <si>
    <t>9.17.1.</t>
  </si>
  <si>
    <t>Исследование материала на флору</t>
  </si>
  <si>
    <t>9.17.2.</t>
  </si>
  <si>
    <t>Исследование материала на флору (с пробиркой)</t>
  </si>
  <si>
    <t>9.18.</t>
  </si>
  <si>
    <t>Исследование на контроль качества дезинфекции эндоскопа</t>
  </si>
  <si>
    <t>9.18.1.</t>
  </si>
  <si>
    <t>Исследование на контроль качества дезинфекции эндоскопа методом промывания канала</t>
  </si>
  <si>
    <t>9.18.2.</t>
  </si>
  <si>
    <t>Исследование на контроль качества дезинфекции эндоскопа методом смыва</t>
  </si>
  <si>
    <t>9.19.</t>
  </si>
  <si>
    <t>Исследование парфюмерно-косметической продукции</t>
  </si>
  <si>
    <t>9.19.1.</t>
  </si>
  <si>
    <t>Исследование ПКП на дрожжи и плесневые грибы</t>
  </si>
  <si>
    <t>9.19.2.</t>
  </si>
  <si>
    <t>Исследование ПКП на Е.coli</t>
  </si>
  <si>
    <t>9.19.3.</t>
  </si>
  <si>
    <t xml:space="preserve">Исследование ПКП на St.aureus </t>
  </si>
  <si>
    <t>9.19.4.</t>
  </si>
  <si>
    <t xml:space="preserve">Исследование ПКП на C.albicans </t>
  </si>
  <si>
    <t>9.19.5.</t>
  </si>
  <si>
    <t>Исследование ПКП на КМАФАнМ</t>
  </si>
  <si>
    <t>9.19.6.</t>
  </si>
  <si>
    <t>Исследование ПКП на Ps.aeruginosa</t>
  </si>
  <si>
    <t>1.</t>
  </si>
  <si>
    <t>УСЛУГИ ОТДЕЛЕНИЯ ГИГИЕНИЧЕСКОГО ВОСПИТАНИЯ ОБРАЗОВАНИЯ НАСЕЛЕНИЯ</t>
  </si>
  <si>
    <t>Оформление и регистрация личных медицинских книжек (ЛМК)</t>
  </si>
  <si>
    <t>шт.</t>
  </si>
  <si>
    <t>2.</t>
  </si>
  <si>
    <t>3.</t>
  </si>
  <si>
    <t>Санитарно-гигиеническое обучение и аттестация</t>
  </si>
  <si>
    <t>чел.</t>
  </si>
  <si>
    <t>5.</t>
  </si>
  <si>
    <t>Санитарно-гигиеническое обучение и аттестация работников бюджетных образовательных учреждений и учреждений социального обслуживания</t>
  </si>
  <si>
    <t>6.</t>
  </si>
  <si>
    <t>Дистанционное санитарно-гигиеническое обучение и аттестация</t>
  </si>
  <si>
    <t>7.</t>
  </si>
  <si>
    <t>Дистанционное санитарно-гигиеническое обучение и аттестация работников бюджетных образовательных учреждений и учреждений социального обслуживания</t>
  </si>
  <si>
    <t xml:space="preserve">УСЛУГИ КОМИССИИ ПО СОБЛЮДЕНИЮ ТРЕБОВАНИЙ БИОЛОГИЧЕСКОЙ БЕЗОПАСНОСТИ </t>
  </si>
  <si>
    <t>6.1.</t>
  </si>
  <si>
    <t xml:space="preserve">Консультация по условиям деятельности лабораторий, работающих с микроорганизмами III-IV группа патогенности </t>
  </si>
  <si>
    <t>6.2.</t>
  </si>
  <si>
    <t>Консультация по условиям деятельности лабораторий, работающих с микроорганизмами III-IV группа патогенности с выездом на объект</t>
  </si>
  <si>
    <t>6.3.</t>
  </si>
  <si>
    <t>Консультативно-методическая работа по вопросам организации внутрилабораторного контроля</t>
  </si>
  <si>
    <t>6.4.</t>
  </si>
  <si>
    <t>Консультативно-методическая работа по реконструкции, перепланировке бактериологической лаборатории</t>
  </si>
  <si>
    <t>6.5.</t>
  </si>
  <si>
    <r>
      <rPr>
        <sz val="10"/>
        <rFont val="Times New Roman"/>
        <charset val="134"/>
      </rPr>
      <t xml:space="preserve">Оценка предпроектной, проектной документации строительства, реконструкции </t>
    </r>
    <r>
      <rPr>
        <i/>
        <sz val="10"/>
        <rFont val="Times New Roman"/>
        <charset val="134"/>
      </rPr>
      <t>объектов</t>
    </r>
    <r>
      <rPr>
        <sz val="10"/>
        <rFont val="Times New Roman"/>
        <charset val="134"/>
      </rPr>
      <t xml:space="preserve"> </t>
    </r>
    <r>
      <rPr>
        <i/>
        <sz val="10"/>
        <rFont val="Times New Roman"/>
        <charset val="134"/>
      </rPr>
      <t>1 категории</t>
    </r>
    <r>
      <rPr>
        <sz val="10"/>
        <rFont val="Times New Roman"/>
        <charset val="134"/>
      </rPr>
      <t xml:space="preserve"> на соответствие СанПиН «Безопасность работы с микроорганизмами III-IV групп патогенности (опасности) и возбудителями паразитарных болезней</t>
    </r>
  </si>
  <si>
    <t>6.6.</t>
  </si>
  <si>
    <r>
      <rPr>
        <sz val="10"/>
        <rFont val="Times New Roman"/>
        <charset val="134"/>
      </rPr>
      <t xml:space="preserve">Оценка предпроектной, проектной документации строительства, реконструкции </t>
    </r>
    <r>
      <rPr>
        <i/>
        <sz val="10"/>
        <rFont val="Times New Roman"/>
        <charset val="134"/>
      </rPr>
      <t>объектов</t>
    </r>
    <r>
      <rPr>
        <sz val="10"/>
        <rFont val="Times New Roman"/>
        <charset val="134"/>
      </rPr>
      <t xml:space="preserve"> 2</t>
    </r>
    <r>
      <rPr>
        <i/>
        <sz val="10"/>
        <rFont val="Times New Roman"/>
        <charset val="134"/>
      </rPr>
      <t xml:space="preserve"> категории</t>
    </r>
    <r>
      <rPr>
        <sz val="10"/>
        <rFont val="Times New Roman"/>
        <charset val="134"/>
      </rPr>
      <t xml:space="preserve"> на соответствие СанПиН «Безопасность работы с микроорганизмами III-IV групп патогенности (опасности) и возбудителями паразитарных болезней</t>
    </r>
  </si>
  <si>
    <t>УСЛУГИ ОТДЕЛА РАДИАЦИОННОЙ ГИГИЕНЫ</t>
  </si>
  <si>
    <t>3.1.</t>
  </si>
  <si>
    <t>Проведение 10 замеров мощности экспозиционной дозы внешнего гамма-излучения</t>
  </si>
  <si>
    <t>3.2.</t>
  </si>
  <si>
    <t>Исследование материалов на содержание естественных радионуклидов гамма-спектрическим методом</t>
  </si>
  <si>
    <t>3.3.</t>
  </si>
  <si>
    <t xml:space="preserve">Измерение объемной активности радона 222 Rn в воздухе жилых и рабочих помещений </t>
  </si>
  <si>
    <t>3.4.</t>
  </si>
  <si>
    <t xml:space="preserve">Радиохимический анализ определения удельной активности цезия-137 </t>
  </si>
  <si>
    <t>3.5.</t>
  </si>
  <si>
    <t xml:space="preserve">Радиохимический анализ определения удельной активности стронция-90 </t>
  </si>
  <si>
    <t>3.6.</t>
  </si>
  <si>
    <t>Определение удельной активности цезия-137 спектрометрическим методом</t>
  </si>
  <si>
    <t>3.7.</t>
  </si>
  <si>
    <t>Определение удельной активности стронция-90 спектрометрическим методом</t>
  </si>
  <si>
    <t>3.8.</t>
  </si>
  <si>
    <t>Определение суммарной альфа-и бета-активности радионуклидов в питьевой воде</t>
  </si>
  <si>
    <t>3.9.</t>
  </si>
  <si>
    <t xml:space="preserve">Измерение плотности потока радона с поверхности земли </t>
  </si>
  <si>
    <t>3.10.</t>
  </si>
  <si>
    <t xml:space="preserve">Измерение плотности потока радона с поверхности строительных конструкций </t>
  </si>
  <si>
    <t>3.11.</t>
  </si>
  <si>
    <t>Измерение ОАР радона в воздухе помещений с использованием активированного угля</t>
  </si>
  <si>
    <t>3.12.</t>
  </si>
  <si>
    <t>Определение удельной активности радона -222 в питьевой воде из подземных источников</t>
  </si>
  <si>
    <t>3.13.</t>
  </si>
  <si>
    <t>Санитарно-эпидемиологическая экспертиза объекта размещения ИИИ</t>
  </si>
  <si>
    <t>3.14.</t>
  </si>
  <si>
    <t>Санитарно-эпидемиологическая экспертиза стройматериалов</t>
  </si>
  <si>
    <t>3.15.</t>
  </si>
  <si>
    <t>Санитарно-эпидемиологическая экспертиза проекта защиты (1 рентгенаппарат)</t>
  </si>
  <si>
    <t>3.16.</t>
  </si>
  <si>
    <t>Санитарно-эпидемиологическая экспертиза источника ионизирующего 
излучения (ИИИ)</t>
  </si>
  <si>
    <t>3.17.</t>
  </si>
  <si>
    <t>Поисковая гамма съемка земельного участка площадью 1 га</t>
  </si>
  <si>
    <t>3.18.</t>
  </si>
  <si>
    <t>Определение радиационного выхода рентгеновского излучателя 
на одном напряжении</t>
  </si>
  <si>
    <t>3.19.</t>
  </si>
  <si>
    <t>Санитарно-эпидемиологическая экспертиза измерений партии металлолома</t>
  </si>
  <si>
    <t>3.20.</t>
  </si>
  <si>
    <t>Проверка свинцового эквивалента 1 средства защиты</t>
  </si>
  <si>
    <t>3.21.</t>
  </si>
  <si>
    <t>Проведение измерений по 1 дозиметру ИЭД персонала в полях рентгеновского и гамма-излучения</t>
  </si>
  <si>
    <t>3.22.</t>
  </si>
  <si>
    <t>Рад.контроль дентального R-аппарата или маммографического аппарата</t>
  </si>
  <si>
    <t>3.23.</t>
  </si>
  <si>
    <t>Рад.контроль R-аппарата на 2 РМ</t>
  </si>
  <si>
    <t>3.24.</t>
  </si>
  <si>
    <t>Рад.контроль R-аппарата на 3 РМ</t>
  </si>
  <si>
    <t>3.25.</t>
  </si>
  <si>
    <t>Рад.контроль ФЛГ-аппарата с ПУ в процедурной</t>
  </si>
  <si>
    <t>3.26.</t>
  </si>
  <si>
    <t>Рад.контроль ФЛГ-аппарата с вынесенным ПУ</t>
  </si>
  <si>
    <t>3.27.</t>
  </si>
  <si>
    <t>Определение снимаемого загрязнения радионуклидами</t>
  </si>
  <si>
    <t>3.28.</t>
  </si>
  <si>
    <t>Определение Cs-137 в пробах продовольствия радиохимическим методом в фильтрате после соосаждения Sr-90 на гамма-спектрометре комплекса с программным обеспечением "Прогресс"</t>
  </si>
  <si>
    <t>3.29.</t>
  </si>
  <si>
    <t>Определение Sr-90 в пробах продовольствия радиохимическим методом на бета-спектрометре комплекса с программным обеспечением "Прогресс"</t>
  </si>
  <si>
    <t>3.30.</t>
  </si>
  <si>
    <t>Определение Cs-137 в пробах продовольствия радиохимическим методом на бета-спектрометре  комплекса с программным обеспечением "Прогресс"</t>
  </si>
  <si>
    <t>УСЛУГИ ОТДЕЛА ПО САНИТАРНО-ГИГИЕНИЧЕСКИМ ВОПРОСАМ И ЭКСПЕРТИЗЕ</t>
  </si>
  <si>
    <t>001.</t>
  </si>
  <si>
    <r>
      <rPr>
        <sz val="10"/>
        <rFont val="Times New Roman"/>
        <charset val="134"/>
      </rPr>
      <t xml:space="preserve">Предоставление заверенной копии документов (протокол, экспертное заключение) </t>
    </r>
    <r>
      <rPr>
        <i/>
        <sz val="10"/>
        <rFont val="Times New Roman"/>
        <charset val="204"/>
      </rPr>
      <t>Примечание: Разовое оформление документов (протокол, экспертное заключение) в количестве 2-х экземпляров входит в стоимость оказания усуги.</t>
    </r>
  </si>
  <si>
    <t>экз.</t>
  </si>
  <si>
    <t>01.</t>
  </si>
  <si>
    <t>Организация пробоотборных мероприятий</t>
  </si>
  <si>
    <t>02.</t>
  </si>
  <si>
    <t>Санитарно-эпидемиологическая экспертиза 1 протокола лабораторных исследований, измерений от 1 до 3 результатов</t>
  </si>
  <si>
    <t>03.</t>
  </si>
  <si>
    <t>Санитарно-эпидемиологическая экспертиза 1 протокола лабораторных исследований, измерений от 4 до 10 результатов</t>
  </si>
  <si>
    <t>04.</t>
  </si>
  <si>
    <t>Санитарно-эпидемиологическая экспертиза 1 протокола лабораторных исследований, измерений свыше 10 результатов</t>
  </si>
  <si>
    <t>05.</t>
  </si>
  <si>
    <t>Санитарно-гигиеническая оценка проектной документации по объекту 1 категории</t>
  </si>
  <si>
    <t>06.</t>
  </si>
  <si>
    <t>Санитарно-гигиеническая оценка проектной документации по объекту 2 категории</t>
  </si>
  <si>
    <t>07.</t>
  </si>
  <si>
    <t>Санитарно-гигиеническая оценка проектной документации по объекту 3 категории</t>
  </si>
  <si>
    <t>08.</t>
  </si>
  <si>
    <t>Санитарно-гигиеническая оценка проектной документации по объекту 4 категории</t>
  </si>
  <si>
    <t>09.</t>
  </si>
  <si>
    <t>Санитарно-гигиеническая оценка проектной документации по объекту 5 категории</t>
  </si>
  <si>
    <t>09.1.</t>
  </si>
  <si>
    <t>Санитарно-гигиеническая оценка проектной документации по объекту 6 категории</t>
  </si>
  <si>
    <t>10.</t>
  </si>
  <si>
    <t>Оценка объекта 1 категории на соответствие санитарным правилам и нормам</t>
  </si>
  <si>
    <t>11.</t>
  </si>
  <si>
    <t>Оценка объекта 2 категории на соответствие санитарным правилам и нормам</t>
  </si>
  <si>
    <t>12.</t>
  </si>
  <si>
    <t>Оценка объекта 3 категории на соответствие санитарным правилам и нормам</t>
  </si>
  <si>
    <t>13.</t>
  </si>
  <si>
    <t>Оценка объекта 4 категории на соответствие санитарным правилам и нормам</t>
  </si>
  <si>
    <t>14.</t>
  </si>
  <si>
    <t>Оценка объекта 5 категории на соответствие санитарным правилам и нормам</t>
  </si>
  <si>
    <t>14.1.</t>
  </si>
  <si>
    <t>Оценка объекта 6 категории на соответствие санитарным правилам и нормам</t>
  </si>
  <si>
    <t>15.</t>
  </si>
  <si>
    <t>Санитарно-гигиеническая оценка деятельности по сбору, использованию, обезвреживанию, транспортированию, размещению отходов 1-4 классов опасности (по 1 промплощадке) объекта 1 категории</t>
  </si>
  <si>
    <t>16.</t>
  </si>
  <si>
    <t>Санитарно-гигиеническая оценка деятельности по сбору, использованию, обезвреживанию, транспортированию, размещению отходов 1-4 классов опасности (по 1 промплощадке) объекта 2 категории</t>
  </si>
  <si>
    <t>17.</t>
  </si>
  <si>
    <t>Санитарно-гигиеническая оценка деятельности по сбору, использованию, обезвреживанию, транспортированию, размещению отходов 1-4 классов опасности (по 1 промплощадке) объекта 3 категории</t>
  </si>
  <si>
    <t>18.</t>
  </si>
  <si>
    <t>Санитарно-гигиеническая оценка деятельности по сбору, использованию, обезвреживанию, транспортированию, размещению отходов 1-4 классов опасности (по 1 промплощадке) объекта 4 категории</t>
  </si>
  <si>
    <t>19.</t>
  </si>
  <si>
    <t>Санитарно-гигиеническая оценка деятельности по сбору, использованию, обезвреживанию, транспортированию, размещению отходов 1-4 классов опасности (по 1 промплощадке) объекта 5 категории</t>
  </si>
  <si>
    <t>20.</t>
  </si>
  <si>
    <t>Санитарно-эпидемиологическая оценка обоснования размеров санитарно-защитной зоны после натурных исследований до 50 показателей</t>
  </si>
  <si>
    <t>21.</t>
  </si>
  <si>
    <t>Санитарно-эпидемиологическая оценка обоснования размеров санитарно-защитной зоны после натурных исследований от 50 до 300 показателей</t>
  </si>
  <si>
    <t>22.</t>
  </si>
  <si>
    <t>Санитарно-эпидемиологическая оценка обоснования размеров санитарно-защитной зоны после натурных исследований от 300 до 500 показателей</t>
  </si>
  <si>
    <t>23.</t>
  </si>
  <si>
    <t>Санитарно-эпидемиологическая оценка обоснования размеров санитарно-защитной зоны после натурных исследований от 500 и более показателей</t>
  </si>
  <si>
    <t>24.</t>
  </si>
  <si>
    <t>Санитарно-гигиеническая оценка проектов строительства, реконструкции жилых домов до 5 подъездов, до 5 этажей</t>
  </si>
  <si>
    <t>25.</t>
  </si>
  <si>
    <t>Санитарно-гигиеническая оценка проектов строительства, реконструкции жилых домов от 5 до 10 подъездов, от 5 до 10 этажей</t>
  </si>
  <si>
    <t>26.</t>
  </si>
  <si>
    <t>Санитарно-гигиеническая оценка проектов строительства, реконструкции жилых домов более 10 подъездов, более 10 этажей</t>
  </si>
  <si>
    <t>27.</t>
  </si>
  <si>
    <t>Санитарно-гигиеническая оценка проекта ПДВ до 3-х источников выбросов загрязняющих веществ для одной промплощадки</t>
  </si>
  <si>
    <t>28.</t>
  </si>
  <si>
    <t>Санитарно-гигиеническая оценка проекта ПДВ от 4-х до 7-ми источников выбросов загрязняющих веществ для одной промплощадки</t>
  </si>
  <si>
    <t>29.</t>
  </si>
  <si>
    <t>Санитарно-гигиеническая оценка проекта ПДВ от 8-ми до 15-ти источников выбросов загрязняющих веществ для одной промплощадки</t>
  </si>
  <si>
    <t>29.1.</t>
  </si>
  <si>
    <t>Санитарно-гигиеническая оценка проекта ПДВ от 16-ти до 30-ти источников выбросов загрязняющих веществ для одной промплощадки</t>
  </si>
  <si>
    <t>29.2.</t>
  </si>
  <si>
    <t>Санитарно-гигиеническая оценка проекта ПДВ свыше 30-ти источников выбросов загрязняющих веществ для одной промплощадки</t>
  </si>
  <si>
    <t>30.1.</t>
  </si>
  <si>
    <t>Санитарно-гигиеническая оценка НДС для одной промплощадки с количеством загрязняющих веществ до 10</t>
  </si>
  <si>
    <t>30.2.</t>
  </si>
  <si>
    <t>Санитарно-гигиеническая оценка НДС для одной промплощадки с количеством загрязняющих веществ от 10 до 20</t>
  </si>
  <si>
    <t>30.3.</t>
  </si>
  <si>
    <t>Санитарно-гигиеническая оценка НДС для одной промплощадки с количеством загрязняющих веществ свыше 20</t>
  </si>
  <si>
    <t>31.</t>
  </si>
  <si>
    <t>Санитарно-эпидемиологическая экспертиза эксплуатации ПРТО</t>
  </si>
  <si>
    <t>31.1.</t>
  </si>
  <si>
    <t>Санитарно-эпидемиологическая экспертиза проекта строительства, переоборудования ПРТО</t>
  </si>
  <si>
    <t>31.2.</t>
  </si>
  <si>
    <t>Оценка результатов инструментальных исследований ЭМИ по одному передающему радио-техническому объекту (ПРТО)</t>
  </si>
  <si>
    <t>31.3.</t>
  </si>
  <si>
    <t>Санитарно-эпидемиологическая экспертиза проекта строительства, переоборудования ПРТО  (от 1 до 10 источников)</t>
  </si>
  <si>
    <t>31.4.</t>
  </si>
  <si>
    <t>Санитарно-эпидемиологическая экспертиза проекта строительства, переоборудования ПРТО  (от 10 до 20 источников)</t>
  </si>
  <si>
    <t>31.5.</t>
  </si>
  <si>
    <t>Санитарно-эпидемиологическая экспертиза проекта строительства, переоборудования ПРТО  (более 20 источников)</t>
  </si>
  <si>
    <t>32.</t>
  </si>
  <si>
    <t>Санитарно-эпидемиологическая экспертиза протоколов лабораторных исследований и документов с выдачей экспертного заключения на пищевую продукцию</t>
  </si>
  <si>
    <t>32.1.</t>
  </si>
  <si>
    <t>Санитарно-эпидемиологическая экспертиза документов с выдачей экспертного заключения по спиртосодержащей жидкости</t>
  </si>
  <si>
    <t>32.2.</t>
  </si>
  <si>
    <t>Санитарно-эпидемиологическая экспертиза маркировки пищевой продукции с выдачей экспертного заключения</t>
  </si>
  <si>
    <t>33.</t>
  </si>
  <si>
    <t>Санитарно-гигиеническая оценка обоснования сроков годности и условий хранения пищевых продуктов</t>
  </si>
  <si>
    <t>33.1.</t>
  </si>
  <si>
    <t>Разработка программы лабораторных исследований (испытаний) пищевых продуктов для санитарно-эпидемиологической оценки обоснования сроков их годности и условий хранения</t>
  </si>
  <si>
    <t>34.</t>
  </si>
  <si>
    <t>Экспертиза нормативно-технической документации (ТУ) на выпускаемую продукцию</t>
  </si>
  <si>
    <t>35.</t>
  </si>
  <si>
    <t>Экспертиза технологической инструкции на выпускаемую продукцию</t>
  </si>
  <si>
    <t>36.</t>
  </si>
  <si>
    <t>Санитарно-эпидемиологическая экспертиза протоколов лабораторных исследований и документов с оформлением экспертного заключения с целью выдачи свидетельства о госрегистрации на продукцию</t>
  </si>
  <si>
    <t>37.</t>
  </si>
  <si>
    <t>Гигиеническая оценка состояния автотранспорта</t>
  </si>
  <si>
    <t>37.1.</t>
  </si>
  <si>
    <t>Гигиеническая оценка состояния ж/д транспорта</t>
  </si>
  <si>
    <t>38.</t>
  </si>
  <si>
    <t>Санитарно-эпидемиологическая экспертиза результатов исследований аккредитованных лабораторий (1 протокол)</t>
  </si>
  <si>
    <t>39.</t>
  </si>
  <si>
    <t>Консультационные услуги по санитарно-эпидемиологическим вопросам</t>
  </si>
  <si>
    <t>ч</t>
  </si>
  <si>
    <t>39.1.</t>
  </si>
  <si>
    <t>Консультационные услуги по объекту 1 категории на соответствие СанПиН</t>
  </si>
  <si>
    <t>39.1.1.</t>
  </si>
  <si>
    <t>Консультационные услуги по объекту 1 категории на соответствие СанПиН с выездом</t>
  </si>
  <si>
    <t>39.2.</t>
  </si>
  <si>
    <t>Консультационные услуги по объекту 2 категории на соответствие СанПиН</t>
  </si>
  <si>
    <t>39.2.1.</t>
  </si>
  <si>
    <t>Консультационные услуги по объекту 2 категории на соответствие СанПиН с выездом</t>
  </si>
  <si>
    <t>39.3.</t>
  </si>
  <si>
    <t>Консультационные услуги по объекту 3 категории на соответствие СанПиН</t>
  </si>
  <si>
    <t>39.3.1.</t>
  </si>
  <si>
    <t>Консультационные услуги по объекту 3 категории на соответствие СанПиН с выездом</t>
  </si>
  <si>
    <t>39.4.</t>
  </si>
  <si>
    <t>Консультационные услуги по объекту 4 категории на соответствие СанПиН</t>
  </si>
  <si>
    <t>39.4.1.</t>
  </si>
  <si>
    <t>Консультационные услуги по объекту 4 категории на соответствие СанПиН с выездом</t>
  </si>
  <si>
    <t>39.5.</t>
  </si>
  <si>
    <t>Консультационные услуги по объекту 5 категории на соответствие СанПиН</t>
  </si>
  <si>
    <t>39.5.1.</t>
  </si>
  <si>
    <t>Консультационные услуги по объекту 5 категории на соответствие СанПиН с выездом</t>
  </si>
  <si>
    <t>39.6.</t>
  </si>
  <si>
    <t>Консультационные услуги по вопросам качества и безопасности пищевой и продовольственной продукции</t>
  </si>
  <si>
    <t>40.</t>
  </si>
  <si>
    <t>Определение класса опасности (токсичности) отходов</t>
  </si>
  <si>
    <t>41.</t>
  </si>
  <si>
    <t>Санитарно-эпидемиологическая экспертиза протоколов лабораторных исследований и документов с выдачей экспертного заключения на непродовольственные товары</t>
  </si>
  <si>
    <t>42.</t>
  </si>
  <si>
    <t>Экспертиза изменений к нормативно-технической документации (ТУ)</t>
  </si>
  <si>
    <t>43.</t>
  </si>
  <si>
    <t>Санитарно-эпидемиологическая экспертиза проектной документации с использованием методологии оценки риска для здоровья населения при воздействии факторов среды обитания</t>
  </si>
  <si>
    <t>44.1.</t>
  </si>
  <si>
    <t>Разработка и внедрение программы ПК с элементами ХАССП для образовательных учреждений с собственным пищеблоком по одному адресу</t>
  </si>
  <si>
    <t>44.2.</t>
  </si>
  <si>
    <t>Разработка и внедрение программы ПК с элементами ХАССП на предприятиях общественного питания по одному адресу</t>
  </si>
  <si>
    <t>44.3.</t>
  </si>
  <si>
    <t>Разработка и внедрение программы ПК с элементами ХАССП на предприятиях пищевой промышленности по одному адресу</t>
  </si>
  <si>
    <t>45.</t>
  </si>
  <si>
    <t>Санитарно-эпидемиологическая экспертиза использования водного объекта для места массового отдыха населения</t>
  </si>
  <si>
    <t xml:space="preserve">Повторное рассмотрение проектной документации и выдача документов </t>
  </si>
  <si>
    <t>50% от первоначальной цены</t>
  </si>
  <si>
    <t>№ категории</t>
  </si>
  <si>
    <t>Тип объекта</t>
  </si>
  <si>
    <t>Предприятия, земельные участки и др.объекты площадью до 50 кв.м.; предприятия с количеством работников до 10-ти человек. ЗСО источников водоснабжения (1 водозабор).</t>
  </si>
  <si>
    <t>Предприятия, земельные участки и др.объекты площадью от 50 до 200 кв.м.; предприятия с количеством работников от 10-ти до 40-ка человек. ЗСО источников водоснабжения (2-3 водозабора в пределах 1 населенного пункта)</t>
  </si>
  <si>
    <t>Предприятия, земельные участки и др.объекты площадью от 200 до 400 кв.м.; цех, здание, участок застройки; предприятия с количеством работников от 40 до 100 человек. ЗСО источников водоснабжения (4-5 водозаборов в пределах 1 населенного пункта).</t>
  </si>
  <si>
    <t>Предприятия, земельные участки и др.объекты площадью от 400 до 700 кв.м.; предприятия с количеством работников от 100 до 200 человек. ЗСО источников водоснабжения (6-8 водозаборов в пределах 1 населенного пункта).</t>
  </si>
  <si>
    <t>Предприятия, земельные участки и др.объекты площадью от 700 кв.м.; объекты повышенной сложности; предприятия с количеством работников от 200 и более человек. ЗСО источников водоснабжения (9-10  водозаборов в пределах 1 населенного пункта).</t>
  </si>
  <si>
    <t>Предприятия, земельные участки и др.объекты площадью от 1500 кв.м.; объекты повышенной сложности; предприятия с количеством работников от 300 и более человек. Предприятия и др.объекты 1-го и 2-го классов опасности по санитарной классификации объектов. ЗСО источников водоснабжения (свыше 10 водозаборов в пределах 1 населенного пункта).</t>
  </si>
  <si>
    <t>УСЛУГИ ЦЕНТРА ПО ИНФОРМИРОВАНИЮ И КОНСУЛЬТИРОВАНИЮ ПОТРЕБИТЕЛЕЙ</t>
  </si>
  <si>
    <t>19.1.</t>
  </si>
  <si>
    <t>Консультационные услуги гражданам по вопросам гражданского законодательства с подготовкой документов без стоимостной оценки или при стоимостной оценке вопроса до 20т.р.</t>
  </si>
  <si>
    <t>19.1.1.</t>
  </si>
  <si>
    <t>Консультационные услуги гражданам по вопросам гражданского законодательства с подготовкой документов при стоимостной оценке вопроса свыше 20т.р.</t>
  </si>
  <si>
    <t>19.1.2.</t>
  </si>
  <si>
    <t>Консультационные услуги гражданам по вопросам защиты прав потребителей с анализом документов</t>
  </si>
  <si>
    <t>19.2.</t>
  </si>
  <si>
    <t>Консультационные услуги хозяйствующим субъектам без подготовки документов</t>
  </si>
  <si>
    <t>19.2.1.</t>
  </si>
  <si>
    <t>Консультационные услуги хозяйствующим субъектам с подготовкой документов</t>
  </si>
  <si>
    <t>19.3.</t>
  </si>
  <si>
    <t>Подготовка проекта искового заявления в суд по цене иска до 100 тыс.руб.</t>
  </si>
  <si>
    <t>19.4.</t>
  </si>
  <si>
    <t>Подготовка проекта искового заявления в суд по цене иска свыше 100 тыс.руб.</t>
  </si>
  <si>
    <t>19.5.</t>
  </si>
  <si>
    <t>Представительство в суде - одно заседание</t>
  </si>
  <si>
    <t>19.6.</t>
  </si>
  <si>
    <t>Подготовка проекта отзыва на исковое заявление</t>
  </si>
  <si>
    <t>19.7.</t>
  </si>
  <si>
    <t>Составление апелляционной, кассационной, надзорной жалобы</t>
  </si>
  <si>
    <t>19.8.</t>
  </si>
  <si>
    <t>Подготовка проекта претензии по вопросам защиты прав потребителей при оказании услуг или при покупке товара стоимостью до 10 т.р.</t>
  </si>
  <si>
    <t>19.9.</t>
  </si>
  <si>
    <t>Подготовка проекта претензии по вопросам защиты прав потребителей при оказании услуг или при покупке товара стоимостью свыше 10 т.р.</t>
  </si>
  <si>
    <t>УСЛУГИ САНИТАРНО-ГИГИЕНИЧЕСКОЙ ЛАБОРАТОРИИ</t>
  </si>
  <si>
    <t>1.1.</t>
  </si>
  <si>
    <t>Исследования качества воды (питьевой, открытых водоемов, сточной, минеральной, воды бассейнов, модельных растворов)</t>
  </si>
  <si>
    <t>1.01.</t>
  </si>
  <si>
    <t>Организация проведения лабораторных исследований</t>
  </si>
  <si>
    <t>Органолептические исследования</t>
  </si>
  <si>
    <t>1.1.1.</t>
  </si>
  <si>
    <t>Определение запаха</t>
  </si>
  <si>
    <t>1.1.2.</t>
  </si>
  <si>
    <t>Определение привкуса</t>
  </si>
  <si>
    <t>1.1.3.</t>
  </si>
  <si>
    <t>Определение цветности</t>
  </si>
  <si>
    <t>1.1.4.</t>
  </si>
  <si>
    <t>Определение мутности</t>
  </si>
  <si>
    <t>Химические исследования</t>
  </si>
  <si>
    <t>1.1.5.</t>
  </si>
  <si>
    <t>Определение алюминия</t>
  </si>
  <si>
    <t>1.1.6.</t>
  </si>
  <si>
    <t>Определение щелочности</t>
  </si>
  <si>
    <t>1.1.7.</t>
  </si>
  <si>
    <t>Определение жесткости</t>
  </si>
  <si>
    <t>1.1.8.</t>
  </si>
  <si>
    <t>Определение сухого остатка</t>
  </si>
  <si>
    <t>1.1.9.</t>
  </si>
  <si>
    <t>Определение перманганатной окисляемости</t>
  </si>
  <si>
    <t>1.1.10.</t>
  </si>
  <si>
    <t>Определение фтора</t>
  </si>
  <si>
    <t>1.1.11.</t>
  </si>
  <si>
    <t>Определение железа (общего)</t>
  </si>
  <si>
    <t>1.1.12.</t>
  </si>
  <si>
    <t>Определение кальция метод титрования (мин.вода)</t>
  </si>
  <si>
    <t>1.1.13.</t>
  </si>
  <si>
    <t>Определение магния метод титрования (мин.вода)</t>
  </si>
  <si>
    <t>1.1.14.</t>
  </si>
  <si>
    <t>Определение аммиака и солей аммония</t>
  </si>
  <si>
    <t>1.1.15.</t>
  </si>
  <si>
    <t xml:space="preserve">Определение нитратов </t>
  </si>
  <si>
    <t>1.1.16.</t>
  </si>
  <si>
    <t>Определение нитритов</t>
  </si>
  <si>
    <t>1.1.17.</t>
  </si>
  <si>
    <t>Определение хлоридов</t>
  </si>
  <si>
    <t>1.1.18.</t>
  </si>
  <si>
    <t>Определение сульфатов</t>
  </si>
  <si>
    <t>1.1.19.</t>
  </si>
  <si>
    <t>Определение ХПК в воде (фотометрический метод)</t>
  </si>
  <si>
    <t>1.1.20.</t>
  </si>
  <si>
    <t>Определение остаточного хлора</t>
  </si>
  <si>
    <t>1.1.21.</t>
  </si>
  <si>
    <t>Определение взвешенных веществ</t>
  </si>
  <si>
    <t>1.1.22.</t>
  </si>
  <si>
    <t xml:space="preserve">Определение нефтепродуктов </t>
  </si>
  <si>
    <t>1.1.23.</t>
  </si>
  <si>
    <t>Определение фенола</t>
  </si>
  <si>
    <t>1.1.24.</t>
  </si>
  <si>
    <t xml:space="preserve">Определение формальдегида </t>
  </si>
  <si>
    <t>1.1.25.</t>
  </si>
  <si>
    <t>Определение СПАВ</t>
  </si>
  <si>
    <t>1.1.26.</t>
  </si>
  <si>
    <t xml:space="preserve">Определение мышьяка </t>
  </si>
  <si>
    <t>1.1.27.</t>
  </si>
  <si>
    <t>Определение фосфатов</t>
  </si>
  <si>
    <t>1.1.28.</t>
  </si>
  <si>
    <t>Определение БПК-5</t>
  </si>
  <si>
    <t>1.1.29.</t>
  </si>
  <si>
    <t>Определение растворенного кислорода</t>
  </si>
  <si>
    <t>1.1.30.</t>
  </si>
  <si>
    <t>Определение ртути на ртутном анализаторе</t>
  </si>
  <si>
    <t>1.1.31.</t>
  </si>
  <si>
    <t>Определение гидрокарбонатов</t>
  </si>
  <si>
    <t>1.1.32.</t>
  </si>
  <si>
    <t xml:space="preserve">Определение спиртов по выбору (метиловый, н-пропиловый, изопропиловый, н-бутиловый, изобутиловый и др.) </t>
  </si>
  <si>
    <t>1.1.33.</t>
  </si>
  <si>
    <t>Определение ароматических органических соединений по выбору (бензол, толуол, хлорбензол, этилбензол, ксилол, стирол и др.)</t>
  </si>
  <si>
    <t>1.1.34.</t>
  </si>
  <si>
    <t>Определение фталатов (диметилфталат, дибутилфталат, диэтилфталат, диоктилфталат и др.)</t>
  </si>
  <si>
    <t>1.1.35.</t>
  </si>
  <si>
    <t>Определение содержания летучих галогенорганических соединений ГХ методом  в воде (хлороформ, четыреххлористый углерод, трихлорэтилен, бромоформ, бромдихлорметан, дибромхлорметан)1 показатель на выбор</t>
  </si>
  <si>
    <t>1.1.36.</t>
  </si>
  <si>
    <t>Определение содержания летучих галогенорганических соединений ГХ методом  в воде (хлороформ, четыреххлористый углерод, трихлорэтилен, бромоформ, бромдихлорметан,дибромхлорметан) во взаимном присутствии в одной пробе</t>
  </si>
  <si>
    <t>1.1.37.</t>
  </si>
  <si>
    <t>Определение бенз(а)пирена</t>
  </si>
  <si>
    <t>1.1.38.</t>
  </si>
  <si>
    <t>Определение акрилонитрила</t>
  </si>
  <si>
    <t>1.1.39.</t>
  </si>
  <si>
    <t>Определение бутилацетата</t>
  </si>
  <si>
    <t>1.1.40.</t>
  </si>
  <si>
    <t>Определение ацетона методом ГХ</t>
  </si>
  <si>
    <t>1.1.41.</t>
  </si>
  <si>
    <t>Определение кадмия, меди, свинца, цинка, хрома, кобальта, никеля, марганца атомно-абсорбционным методом  1 металл по выбору</t>
  </si>
  <si>
    <t>1.1.42.</t>
  </si>
  <si>
    <t>Определение кадмия, меди, свинца, цинка, хрома, кобальта, никеля, марганца атомно-абсорбционным методом 8 металлов при совместном присутствии в пробе</t>
  </si>
  <si>
    <t>1.1.43.</t>
  </si>
  <si>
    <t>Определение элементов атомно-эмиссионным методом: барий, бериллий, бор, висмут, вольфрам, ванадий, калий, кальций, литий,  медь, магний, марганец,  натрий, серебро, селен, стронций, свинец,  теллур,  цинк, молибден, сурьма, олово, титан1 показатель на выбор</t>
  </si>
  <si>
    <t>1.1.44.</t>
  </si>
  <si>
    <t>Приготовление реактивов для исследования воды бассейнов</t>
  </si>
  <si>
    <t>1.1.45.</t>
  </si>
  <si>
    <t>Определение РН воды</t>
  </si>
  <si>
    <t>1.1.46.</t>
  </si>
  <si>
    <t xml:space="preserve">Определение фосфорорганических соединений (ФОС) </t>
  </si>
  <si>
    <t>1.1.47.</t>
  </si>
  <si>
    <t>Определение  пестицида - топаза</t>
  </si>
  <si>
    <t>1.1.48.</t>
  </si>
  <si>
    <t xml:space="preserve">Определение 2,4-Д </t>
  </si>
  <si>
    <t>1.1.49.</t>
  </si>
  <si>
    <t xml:space="preserve">Определение хлорорганических пестицидов (ХОП) гексахлорциклогексан, (ГХЦГ) (альфа-, бета- и гамма-изомеры),ДДТ и его метаболиты, гептахлор, гексахлорбензол, альдрин 1 показатель на выбор </t>
  </si>
  <si>
    <t>1.1.50.</t>
  </si>
  <si>
    <t>Определение хлорорганических пестицидов (ХОП) гексахлорциклогексан,  (ГХЦГ) (альфа-, бета- и гамма-изомеры), ДДТ и его метаболиты, гептахлор, гексахлорбензол, альдрин  при совместном присутствии в одной пробе</t>
  </si>
  <si>
    <t>1.1.51.</t>
  </si>
  <si>
    <t>Определение сим-триазиновых гербицидов (симазин, триазин)</t>
  </si>
  <si>
    <t>1.1.52.</t>
  </si>
  <si>
    <t>Определение индекса токсичности (экспресс-метод для оценки безопасности)</t>
  </si>
  <si>
    <t>1.1.53.</t>
  </si>
  <si>
    <t xml:space="preserve">Определение акриловой кислоты </t>
  </si>
  <si>
    <t>1.1.54.</t>
  </si>
  <si>
    <t>Приготовление реактивов для исследования жесткости воды</t>
  </si>
  <si>
    <t>1.1.55.</t>
  </si>
  <si>
    <t>Определение активного хлора в дезсредствах (известь хлорная, кальция гипохлорит, жавельсолид, гипохлорит натрия)</t>
  </si>
  <si>
    <t>1.1.56.</t>
  </si>
  <si>
    <t>Определение дезавида (ПГМГ-НCl) в воде</t>
  </si>
  <si>
    <t>1.1.57.</t>
  </si>
  <si>
    <t>Определение удельной электропроводимости</t>
  </si>
  <si>
    <t>1.1.58.</t>
  </si>
  <si>
    <t>Измерение температуры воды систем централизованного горячего водоснабжения (1 измерение)</t>
  </si>
  <si>
    <t>1.1.59.</t>
  </si>
  <si>
    <t>Определение бора (филиал)</t>
  </si>
  <si>
    <t>1.1.60.</t>
  </si>
  <si>
    <t>Определение калий+натрий (филиал)</t>
  </si>
  <si>
    <t>1.1.61.</t>
  </si>
  <si>
    <t>Определение кадмия, свинца, меди методом инверсионной вольтамперометрии (ИВА) (филиал)</t>
  </si>
  <si>
    <t>1.1.62.</t>
  </si>
  <si>
    <t>Определение цинка методом инверсионнойвольтамперометрии (ИВА) (филиал)</t>
  </si>
  <si>
    <t>1.1.64.</t>
  </si>
  <si>
    <t>Определение анионов (нитратов, нитритов, сульфатов, фосфатов, фторидов) методом КЭФ при взаимном присутствии в одной пробе</t>
  </si>
  <si>
    <t>1.1.65.</t>
  </si>
  <si>
    <t>Определение бромид- и /или йодид - ионов методом КЭФ</t>
  </si>
  <si>
    <t>1.2.</t>
  </si>
  <si>
    <t>Исследования почв, осадков, шламов гальванических производств</t>
  </si>
  <si>
    <t>1.2.1.</t>
  </si>
  <si>
    <t>Организация проведения лабораторных исследований (затраченные ресурсы на дорогу, отбор проб,измерение, заполнение необходимой документации)</t>
  </si>
  <si>
    <t>1.2.2.</t>
  </si>
  <si>
    <t>Определение рН в почве</t>
  </si>
  <si>
    <t>1.2.3.</t>
  </si>
  <si>
    <t>Определение нефтепродуктов</t>
  </si>
  <si>
    <t>1.2.4.</t>
  </si>
  <si>
    <t>Пробоподготовка для определения металлов в почве и в твердых осадках (кислотная фаза): кобальт, марганец, хром</t>
  </si>
  <si>
    <t>1.2.5.</t>
  </si>
  <si>
    <t>Пробоподготовка почвы для определения металлов в почве и в твердых осадках (подвижная форма): кадмий, кобальт, марганец, медь, никель, свинец, хром, цинк</t>
  </si>
  <si>
    <t>1.2.6.</t>
  </si>
  <si>
    <t>Определение влаги в почве</t>
  </si>
  <si>
    <t>1.2.7.</t>
  </si>
  <si>
    <t>Определение бенз(а)пирена методом ВЭЖХ</t>
  </si>
  <si>
    <t>1.2.8.</t>
  </si>
  <si>
    <t>Определение кадмия, меди, свинца, цинка, хрома, кобальта, никеля, марганца, атомно-абсорбционным методом  1 металл по выбору</t>
  </si>
  <si>
    <t>1.2.9.</t>
  </si>
  <si>
    <t>Определение кадмия, меди, свинца, цинка, хрома, кобальта, никеля, марганца  атомно-абсорбционным методом  8 металлов при совместном присутствии в пробе</t>
  </si>
  <si>
    <t>1.2.10.</t>
  </si>
  <si>
    <t>1.2.11.</t>
  </si>
  <si>
    <t>Определение ртути на ртутном анализаторе атомно-абсорбционным методом</t>
  </si>
  <si>
    <t>1.2.12.</t>
  </si>
  <si>
    <t>Определение мышьяка в почве методом ИВА</t>
  </si>
  <si>
    <t>1.2.13.</t>
  </si>
  <si>
    <t>Определение фосфорорганических соединений ФОС(карбофос)</t>
  </si>
  <si>
    <t>1.2.14.</t>
  </si>
  <si>
    <t>Определение пестицида топаза</t>
  </si>
  <si>
    <t>1.2.15.</t>
  </si>
  <si>
    <t>1.2.16.</t>
  </si>
  <si>
    <t>Определение хлорорганических пестицидов (ХОП) гексахлорциклогексан,  (ГХЦГ) (альфа, бета и гамма изомеры), ДДТ и его метаболиты, гептахлор, гексахлорбензол, альдрин 1 показатель на выбор</t>
  </si>
  <si>
    <t>1.2.17.</t>
  </si>
  <si>
    <t>Определение ртути в почве методом ИВА (филиал)</t>
  </si>
  <si>
    <t>1.3.</t>
  </si>
  <si>
    <t>Исследования проб воздуха: атмосферного, закрытых помещений, рабочей зоны</t>
  </si>
  <si>
    <t>1.3.1.</t>
  </si>
  <si>
    <t>Организация проведения лабораторных исследований (затраченные ресурсы на дорогу, отбор проб, измерение,  заполнение необходимой документации)</t>
  </si>
  <si>
    <t>1.3.2.</t>
  </si>
  <si>
    <t>Организация проведения отбора, замеров, исследований (1 час в ночное время, выходной или праздничный день) применяется К=2</t>
  </si>
  <si>
    <t>1.3.3.</t>
  </si>
  <si>
    <t>Определение воздуха на твердый сорбент, жидкий сорбент</t>
  </si>
  <si>
    <t>1.3.4.</t>
  </si>
  <si>
    <t>Отбор проб в газовые пипетки</t>
  </si>
  <si>
    <t>1.3.5.</t>
  </si>
  <si>
    <t xml:space="preserve">Определение одного показателяна выбор в воздухе рабочей зоны и в воздухе замкнутых помещений при помощи анализатора, прямые измеренияоксид азота, диоксид серы, оксид углерода, аммиак, формальдегид, фенол, соляная кислота, стирол, циклогексан, этилацетат, бутилацетат, этанол, сероводород, ацетон, винилхлорид, ксилол, толуол, бутанол, пропанол, пропан-бутан (по бутану), пропан, тетрахлорэтилен, диметилформамид, метилдиэтилкетон, этилцеллозольв, хлора, алифатических углеводородов С4-С10, этилена, этилбензола.
Растворителей: керосин, уайт-спирит, бензин.
</t>
  </si>
  <si>
    <t>1.3.6.</t>
  </si>
  <si>
    <t xml:space="preserve">Определение одного показателяна выбор в воздухе рабочей зоны при помощи индикаторных трубочек прямые измерения:аммиак, оксид углерода, оксид азота и оксиды азота в пересчете на NO2, диоксид серы, формальдегид, фенол, соляная кислота, серная кислота, уксусная кислота, цианистоводородная кислота, этанол, сероводород, ксилол (диметилбензол), толул (метилбензол), бензол, озон, эпихлоргидрин, винилхлорид, ацетон, хлор, акролеин, аэрозоль масел, углеводороды нефти, диэтиловый эфир.
Растворителей: керосин, уайт-спирит, бензин.
</t>
  </si>
  <si>
    <t>1.3.7.</t>
  </si>
  <si>
    <t>Определение в атмосферном воздухе ив воздухе замкнутых помещений одного показателя на выбор:диоксид азота, диоксида серы, сероводород,оксидуглеродапри помощи газоанализатора, прямые измерения</t>
  </si>
  <si>
    <t>1.3.8.</t>
  </si>
  <si>
    <t>Определение в атмосферном воздухе формальдегида (с фенилгидразином) (метод фотометрии)</t>
  </si>
  <si>
    <t>1.3.9.</t>
  </si>
  <si>
    <t>Определение аммиака в воздухе замкнутых помещений  (метод фотометрии)</t>
  </si>
  <si>
    <t>1.3.10.</t>
  </si>
  <si>
    <t>Подготовка проб воздуха для атомно-абсорбционного метода</t>
  </si>
  <si>
    <t>1.3.11.</t>
  </si>
  <si>
    <t>Определение фенолав воздухе рабочей зоныметодом ГХ</t>
  </si>
  <si>
    <t>1.3.12.</t>
  </si>
  <si>
    <t>Определениеспиртовв атмосферном воздухе 1 показатель на выбор:  этанола, метанола методом ГХ</t>
  </si>
  <si>
    <t>1.3.13.</t>
  </si>
  <si>
    <t>Определение в воздухе рабочей зоны 1показатель на выбор:   этиленгликоль и метанол методом ГХ</t>
  </si>
  <si>
    <t>1.3.14.</t>
  </si>
  <si>
    <t>Определение остаточных количеств пестицида - топаза  методом ГХ в воздухе рабочей зоны</t>
  </si>
  <si>
    <t>1.3.15.</t>
  </si>
  <si>
    <t>Определение остаточных количеств пестицида -  актеллика  методом ГХ в воздухе рабочей зоны</t>
  </si>
  <si>
    <t>1.3.16.</t>
  </si>
  <si>
    <t>Определение одного металла в воздухе рабочей зоны, в воздухе замкнутых помещений  по выбору: медь, никель, свинец, хром, цинк, кобальт, марганец, железо, кадмий атомно-абсорбционным методом (включая п.1.3.10)</t>
  </si>
  <si>
    <t>1.3.17.</t>
  </si>
  <si>
    <t>Определение ртути анализатором, прямое измерение</t>
  </si>
  <si>
    <t>1.3.18.</t>
  </si>
  <si>
    <t>Определение предполагаемого вещества (по согласованию с лабораторией), при помощи индикаторных трубочек или анализатора по выбору</t>
  </si>
  <si>
    <t>1.3.19.</t>
  </si>
  <si>
    <t>Определение винилхлорида в воздухе  метод ГХ</t>
  </si>
  <si>
    <t>1.3.20.</t>
  </si>
  <si>
    <t>Определение одного показателя в атмосферном воздухе  методом ВЭЖХ:формальдегид, ацетальдегид,фенол, бенз(а)пирен</t>
  </si>
  <si>
    <t>1.3.21.</t>
  </si>
  <si>
    <t>Определение диэтилфталата в воздухе замкнутых помещений  методом ВЭЖХ</t>
  </si>
  <si>
    <t>1.3.22.</t>
  </si>
  <si>
    <t>Определение одного показателя методом ХМС (бензол, хлорбензол, толуол, кумол, стирол, ксилол (диэтилбензол), и его изомеры (о-ксилол, м-ксилол,п-ксило), этилбензол,  ацетон, гексена, гептена, циклогексанона, хлороформ, углерод четыреххлористый, перхлорэтилен,этилацетат, бутилацетат</t>
  </si>
  <si>
    <t>1.3.23.</t>
  </si>
  <si>
    <t>Определение предельных углеводородов методом ХМС (С12-С19)</t>
  </si>
  <si>
    <t>1.3.24.</t>
  </si>
  <si>
    <t>Определение суммы летучих компонентов смеси душистых веществ в промышленных выбросах и атмосферном воздухе</t>
  </si>
  <si>
    <t>1.3.25.</t>
  </si>
  <si>
    <t>Определение м.к пыли (взвешенных веществ)</t>
  </si>
  <si>
    <t>1.3.26.</t>
  </si>
  <si>
    <t>1.3.27.</t>
  </si>
  <si>
    <t>Определение метилмеркаптана на газоанализаторе ГАНК-4</t>
  </si>
  <si>
    <t>1.3.28.</t>
  </si>
  <si>
    <t>Определение диоксида серы (фотометрический метод) (филиал)</t>
  </si>
  <si>
    <t>1.3.29.</t>
  </si>
  <si>
    <t>Определение фенола в воздушной среде (фотометрический метод) (филиал)</t>
  </si>
  <si>
    <t>1.3.30.</t>
  </si>
  <si>
    <t>Определение фторида водорода (фотометрический метод) (филиал)</t>
  </si>
  <si>
    <t>1.3.31.</t>
  </si>
  <si>
    <t>Определение хлорид водорода (фотометрический метод) (филиал)</t>
  </si>
  <si>
    <t>1.3.32.</t>
  </si>
  <si>
    <t>Определение серной кислоты (фотометрический метод) (филиал)</t>
  </si>
  <si>
    <t>1.3.33.</t>
  </si>
  <si>
    <t>Определение едкой щелочи (фотометрический метод) (филиал)</t>
  </si>
  <si>
    <t>1.3.34.</t>
  </si>
  <si>
    <t>Определение одного металла по выбору: медь, никель, свинец, хром, цинк, кобальт, марганец, железо, кадмий (ИВА) (филиал)</t>
  </si>
  <si>
    <t>1.3.35.</t>
  </si>
  <si>
    <t>Определение ртути в воздухе (ИВА) (филиал)</t>
  </si>
  <si>
    <t>1.3.36.</t>
  </si>
  <si>
    <t>Определение эпихлоргидрина в воздухе (фотометрический метод) (филиал)</t>
  </si>
  <si>
    <t>1.3.37.</t>
  </si>
  <si>
    <t>Определение диоксида азота (фотометрический метод) (филиал)</t>
  </si>
  <si>
    <t>1.3.38.</t>
  </si>
  <si>
    <t>Определение озона в воздухе (фотометрический метод) (филиал)</t>
  </si>
  <si>
    <t>1.3.39.</t>
  </si>
  <si>
    <t>Определение аэрозоля индустриальных масел в воздухе (1 исследование-3 пробы) (фотометрический метод) (филиал)</t>
  </si>
  <si>
    <t>1.4.</t>
  </si>
  <si>
    <t>Исследования физических факторов</t>
  </si>
  <si>
    <t>1.4.01.</t>
  </si>
  <si>
    <t>1.4.1.</t>
  </si>
  <si>
    <t>Замер ультрафиолетового излучения</t>
  </si>
  <si>
    <t>1.4.2.</t>
  </si>
  <si>
    <t>Измерение постоянного магнитного поля в производственных помещениях</t>
  </si>
  <si>
    <t>1.4.3.</t>
  </si>
  <si>
    <t>Измерение ЭМП промышленной частоты</t>
  </si>
  <si>
    <t>1.4.4.</t>
  </si>
  <si>
    <t>Измерение ЭМП СВЧ</t>
  </si>
  <si>
    <t>1.4.5.</t>
  </si>
  <si>
    <t>Измерение общей, локальной вибрации</t>
  </si>
  <si>
    <t>1.4.6.</t>
  </si>
  <si>
    <t>Измерение ЭМП ВЧ и УВЧ</t>
  </si>
  <si>
    <t>1.4.7.</t>
  </si>
  <si>
    <t>Измерение уровня звука, звукового давления</t>
  </si>
  <si>
    <t>1.4.8.</t>
  </si>
  <si>
    <t>Измерение температуры и влажности воздуха</t>
  </si>
  <si>
    <t>1.4.9.</t>
  </si>
  <si>
    <t>Измерение инфракрасного излучения</t>
  </si>
  <si>
    <t>1.4.10.</t>
  </si>
  <si>
    <t>Измерение электростатического поля</t>
  </si>
  <si>
    <t>1.4.11.</t>
  </si>
  <si>
    <t>Измерение лазерного излучения</t>
  </si>
  <si>
    <t>1.4.12.</t>
  </si>
  <si>
    <t>Замер искусственной освещенности</t>
  </si>
  <si>
    <t>1.4.13.</t>
  </si>
  <si>
    <t>Замер естественной освещенности</t>
  </si>
  <si>
    <t>1.4.14.</t>
  </si>
  <si>
    <t>Измерение скорости движения воздуха</t>
  </si>
  <si>
    <t>1.4.15.</t>
  </si>
  <si>
    <t>Расчет кратности воздухообмена</t>
  </si>
  <si>
    <t>1.4.16.</t>
  </si>
  <si>
    <t>Определение ЭМП ВДТ (электромагнитные поля видсодисплейных терминалов)</t>
  </si>
  <si>
    <t>1.4.17.</t>
  </si>
  <si>
    <t>Измерение шума на местности</t>
  </si>
  <si>
    <t>1.4.18.</t>
  </si>
  <si>
    <t>Определение уровня ослабления геомагнитного поля в производственных, жилых и общественных зданиях и сооружениях</t>
  </si>
  <si>
    <t>1.4.19.</t>
  </si>
  <si>
    <t>Измерение аэроионного состава воздуха</t>
  </si>
  <si>
    <t>1.4.20.</t>
  </si>
  <si>
    <t>Измерение яркости</t>
  </si>
  <si>
    <t>1.5.</t>
  </si>
  <si>
    <t>Исследования качества пищевых продуктов</t>
  </si>
  <si>
    <t>1.5.1.</t>
  </si>
  <si>
    <t>Исследования для всех видов пищевых продуктов</t>
  </si>
  <si>
    <t>1.5.1.1.</t>
  </si>
  <si>
    <t>Определение бензоата натрия или бензойной кислоты в пищевых продуктах</t>
  </si>
  <si>
    <t>1.5.1.2.</t>
  </si>
  <si>
    <t>Определение сорбиновой кислоты в пищевых продуктах</t>
  </si>
  <si>
    <t>1.5.1.3.</t>
  </si>
  <si>
    <t>Определение микотоксина патулина в пищевых продуктах</t>
  </si>
  <si>
    <t>1.5.1.4.</t>
  </si>
  <si>
    <t>Определение влаги и сухих веществ при определенной температуре и фиксированном времени (хлебобулочные изделия, кондитерские изделия, колбасные изделия)</t>
  </si>
  <si>
    <t>1.5.1.5.</t>
  </si>
  <si>
    <t>Определение влаги и сухих веществ при определенной температуре и фиксированном времени(хлебобулочные изделия, кондитерские изделия, колбасные изделия) от 3-х проб</t>
  </si>
  <si>
    <t>1.5.1.6.</t>
  </si>
  <si>
    <t xml:space="preserve">Определение влаги и сухих веществ до постоянного веса </t>
  </si>
  <si>
    <t>1.5.1.7.</t>
  </si>
  <si>
    <t>Определение влаги и сухих веществ до постоянного веса от 3-х проб</t>
  </si>
  <si>
    <t>1.5.1.8.</t>
  </si>
  <si>
    <t>Определение массовой доли сахара (метод титрования)</t>
  </si>
  <si>
    <t>1.5.1.9.</t>
  </si>
  <si>
    <t>Определение массовой доли сахара(метод титрования) от 3-х проб</t>
  </si>
  <si>
    <t>1.5.1.10.</t>
  </si>
  <si>
    <t>Определение редуцирующих сахаров (сахар до инверсии, метод титрования)  в карамельном и помадном сиропах, карамельной массе, помадной массе, фруктовых и помадных начинках, леденцовой карамели, желейном и фруктовом мармеладе, пастиле, зефире, помадных и фруктовых корпусах, помадных неглазированных конфетах, бескорпусном, помадном и фруктовом драже)</t>
  </si>
  <si>
    <t>1.5.1.11.</t>
  </si>
  <si>
    <t>Определение сухих веществ (сахар, углеводы) (рефрактометрический метод) (соки, напитки, алк/безалк. напитки)</t>
  </si>
  <si>
    <t>1.5.1.12.</t>
  </si>
  <si>
    <t>Определение м.д.  поваренной соли (хлористого натрия)</t>
  </si>
  <si>
    <t>1.5.1.13.</t>
  </si>
  <si>
    <t>Определение м.д.  поваренной соли (хлористого натрия) от 3-х проб</t>
  </si>
  <si>
    <t>1.5.1.14.</t>
  </si>
  <si>
    <t xml:space="preserve">Определение кислотности </t>
  </si>
  <si>
    <t>1.5.1.15.</t>
  </si>
  <si>
    <t>Определение кислотности от 3-х проб</t>
  </si>
  <si>
    <t>1.5.1.16.</t>
  </si>
  <si>
    <t>Определение белка  в пищевых продуктах</t>
  </si>
  <si>
    <t>1.5.1.17.</t>
  </si>
  <si>
    <t>Определение составных частей пищевых продуктов (консервированная продукция овощная, мясная, рыбная т.д.) за 1 показатель</t>
  </si>
  <si>
    <t>1.5.1.18.</t>
  </si>
  <si>
    <t>Органолептическое исследование пищевых продуктов одна проба без термообработки за 1 показатель</t>
  </si>
  <si>
    <t>1.5.1.19.</t>
  </si>
  <si>
    <t>Органолептическое исследование пищевых продуктов  с термообработкой (п/ф, котлеты, голубцы, купаты и. т.д) за 1 показатель</t>
  </si>
  <si>
    <t>1.5.1.20.</t>
  </si>
  <si>
    <t>Определение примесей растительного происхождения</t>
  </si>
  <si>
    <t>1.5.1.21.</t>
  </si>
  <si>
    <t>Определение посторонних примесей</t>
  </si>
  <si>
    <t>1.5.1.22.</t>
  </si>
  <si>
    <t xml:space="preserve">Определение золы, нерастворимой в 10% соляной кислоте </t>
  </si>
  <si>
    <t>1.5.1.23.</t>
  </si>
  <si>
    <t>Определение золы, нерастворимой в 10% соляной кислоте от 3-х проб</t>
  </si>
  <si>
    <t>1.5.1.24.</t>
  </si>
  <si>
    <t>Определение золы общей</t>
  </si>
  <si>
    <t>1.5.1.25.</t>
  </si>
  <si>
    <t>Определение золы общей от 3-х проб</t>
  </si>
  <si>
    <t>1.5.1.26.</t>
  </si>
  <si>
    <t>Определение минеральных примесей (золы) плодовоовощная продукция консервированная</t>
  </si>
  <si>
    <t>1.5.1.27.</t>
  </si>
  <si>
    <t>Определение минеральных примесей (золы) плодовоовощная продукция консервированная от 3-х проб</t>
  </si>
  <si>
    <t>1.5.1.28.</t>
  </si>
  <si>
    <t>Определение витамина "С" в витаминизированных пищевых продуктах, БАДах фотометрическим методом</t>
  </si>
  <si>
    <t>1.5.1.29.</t>
  </si>
  <si>
    <t>Определение витамина С в готовых блюдах  (титриметрический метод)</t>
  </si>
  <si>
    <t>1.5.1.30.</t>
  </si>
  <si>
    <t>Определение нитритов, фотометрический метод с реактивом Грисса (по согласованию с лабораторией и заказчиком)</t>
  </si>
  <si>
    <t>1.5.1.31.</t>
  </si>
  <si>
    <t>Определение нитритов ионометрический метод (колбаса, сосиски, мясные, мясосодержащие полуфабрикаты)</t>
  </si>
  <si>
    <t>1.5.1.32.</t>
  </si>
  <si>
    <t>Определение нитритов ионометрический метод (колбаса, сосиски, мясные, мясосодержащие полуфабрикаты) от 3-х проб</t>
  </si>
  <si>
    <t>1.5.1.33.</t>
  </si>
  <si>
    <t>Определение нитратов фотометрический метод (консервированная плодовоовощная продукция)</t>
  </si>
  <si>
    <t>1.5.1.34.</t>
  </si>
  <si>
    <t>Определение нитратов фотометрический метод (консервированная плодовоовощная продукция) от 3-х проб</t>
  </si>
  <si>
    <t>1.5.1.35.</t>
  </si>
  <si>
    <t>Определение нитратов ионометрический метод (свежие овощи, плоды, фрукты)</t>
  </si>
  <si>
    <t>1.5.1.36.</t>
  </si>
  <si>
    <t>Определение нитритов ионометрический метод (свежие овощи, плоды, фрукты) от 3-х проб</t>
  </si>
  <si>
    <t>1.5.1.37.</t>
  </si>
  <si>
    <t>Определение плотности по ареометру</t>
  </si>
  <si>
    <t>1.5.1.38.</t>
  </si>
  <si>
    <t>Определение плотности по ареометру от 3-х исследований</t>
  </si>
  <si>
    <t>1.5.1.39.</t>
  </si>
  <si>
    <t xml:space="preserve">Определение бенз(а)пирена в пищевых продуктах </t>
  </si>
  <si>
    <t>1.5.1.40.</t>
  </si>
  <si>
    <t xml:space="preserve">Определение нитрозамина в пищевых пробах </t>
  </si>
  <si>
    <t>1.5.1.41.</t>
  </si>
  <si>
    <t>Определение селена в продуктах питания, БАДах</t>
  </si>
  <si>
    <t>1.5.1.42.</t>
  </si>
  <si>
    <t xml:space="preserve">Определение кальция комплексонометрический метод </t>
  </si>
  <si>
    <t>1.5.1.43.</t>
  </si>
  <si>
    <t xml:space="preserve">Определение магния комплексонометрический метод </t>
  </si>
  <si>
    <t>1.5.1.44.</t>
  </si>
  <si>
    <t>Определение фосфора в пищевых продуктах</t>
  </si>
  <si>
    <t>1.5.1.45.</t>
  </si>
  <si>
    <t>Определение фосфора в пищевых продуктах от 3-х проб</t>
  </si>
  <si>
    <t>1.5.1.46.</t>
  </si>
  <si>
    <t>Расчет фактическойкалорийности пищевых продуктов, расчет углеводовпосле практического выполнения исследований (влага, жир, белок, соль или сахар)</t>
  </si>
  <si>
    <t>1.5.1.47.</t>
  </si>
  <si>
    <t>Определение массовой доли йода в пищевых продуктах и сырье  (исследование проводится не менее месяца)</t>
  </si>
  <si>
    <t>1.5.1.48.</t>
  </si>
  <si>
    <t>Определение массовой доли йода в пищевых продуктах и сырье  от 3-х проб (исследование проводится не менее месяца)</t>
  </si>
  <si>
    <t>1.5.1.49.</t>
  </si>
  <si>
    <t xml:space="preserve">Определение  топаза в с/х культурах (овощах) </t>
  </si>
  <si>
    <t>1.5.1.50.</t>
  </si>
  <si>
    <t xml:space="preserve">Определение пестицида этилмеркулхлорида (ХОП)  в пищевых продуктах </t>
  </si>
  <si>
    <t>1.5.1.51.</t>
  </si>
  <si>
    <t>Определение фосфорорганических соединений ФОС (карбофос)</t>
  </si>
  <si>
    <t>1.5.1.52.</t>
  </si>
  <si>
    <t>Определение 2,4-Д в пищевых продуктах</t>
  </si>
  <si>
    <t>1.5.1.53.</t>
  </si>
  <si>
    <t>Определение ДДТ и его метаболитов в пищевых продуктах</t>
  </si>
  <si>
    <t>1.5.1.54.</t>
  </si>
  <si>
    <t>Определение хлорорганических пестицидов (ХОП) гексахлорциклогексан,  (ГХЦГ) (альфа, бета и гамма изомеры), гептахлор, гексахлорбензол, альдрин 1 показатель на выбор</t>
  </si>
  <si>
    <t>1.5.1.55.</t>
  </si>
  <si>
    <t xml:space="preserve">Определение хлорорганических пестицидов (ХОП) гексахлорциклогексан,  (ГХЦГ) (альфа-, бета- и гамма-изомеры), гептахлор, гексахлорбензол, альдрин,  при взаимном присутствии перечисленных, за один показатель </t>
  </si>
  <si>
    <t>1.5.1.56.</t>
  </si>
  <si>
    <t>Определение содержания дезоксиниваленола (ДОН) в зерновых, зернобобовых культурах и продуктах их переработки методом ИФА</t>
  </si>
  <si>
    <t>1.5.1.57.</t>
  </si>
  <si>
    <t>Определение содержания зеараленона  в зерновых, зернобобовых культурах и продуктах их переработки методом ИФА</t>
  </si>
  <si>
    <t>1.5.1.58.</t>
  </si>
  <si>
    <t>Определение содержания афлатоксина "В1"  в зерновых, зернобобовых культурах и продуктах их переработки, чае, специях, зеленом кофе, детском питании на зерновой основе методом ИФА</t>
  </si>
  <si>
    <t>1.5.1.59.</t>
  </si>
  <si>
    <t>Определение содержания афлатоксина "М1" в пищевых продуктах (исследования проводятся  в случае одновременного поступления не менее 5-ти проб)</t>
  </si>
  <si>
    <t>1.5.1.60.</t>
  </si>
  <si>
    <t>Определение содержания Т-2 токсина  в зерновых, зернобобовых культурах и продуктах их переработки методом ИФА</t>
  </si>
  <si>
    <t>1.5.1.61.</t>
  </si>
  <si>
    <t>Пробоподготовка пищевых продуктов и сырья к определению токсичных элементов</t>
  </si>
  <si>
    <t>1.5.1.62.</t>
  </si>
  <si>
    <t>Пробоподготовка пищевых продуктов и сырья к определению токсичных элементов от 3-х проб</t>
  </si>
  <si>
    <t>1.5.1.63.</t>
  </si>
  <si>
    <t>Определение мышьяка в пищевых продуктах и сырье включая пробоподготовку</t>
  </si>
  <si>
    <t>1.5.1.64.</t>
  </si>
  <si>
    <t>Определение мышьяка в пищевых продуктах и сырье от 3-х проб</t>
  </si>
  <si>
    <t>1.5.1.65.</t>
  </si>
  <si>
    <t>Определение ртути в продовольственном сырье и пищевых продуктах включая пробоподготовку</t>
  </si>
  <si>
    <t>1.5.1.66.</t>
  </si>
  <si>
    <t>Определение ртути в продовольственном сырье и пищевых продуктах от 3-проб включая пробоподготовку</t>
  </si>
  <si>
    <t>1.5.1.67.</t>
  </si>
  <si>
    <t>Определение свинца и кадмия в пищевых продуктах</t>
  </si>
  <si>
    <t>1.5.1.68.</t>
  </si>
  <si>
    <t>Определение кадмия, меди,свинца, цинка, хрома, кобальта, никеля, марганца, железа атомно-абсорбционным методом1 показатель на выбор</t>
  </si>
  <si>
    <t>1.5.1.69.</t>
  </si>
  <si>
    <t>Определение витаминов А и Е в пищевых продуктах, продовольственном сырье</t>
  </si>
  <si>
    <t>1.5.1.70.</t>
  </si>
  <si>
    <t>Определение витаминов В1 в пищевых продуктах, продовольственном сырье</t>
  </si>
  <si>
    <t>1.5.1.71.</t>
  </si>
  <si>
    <t>Определение витаминов В2 в пищевых продуктах, продовольственном сырье</t>
  </si>
  <si>
    <t>1.5.1.72.</t>
  </si>
  <si>
    <t>Определение жира экстракционно-весовым методом (метод Сокслета)(включая определение влаги) готовые блюда, полуфабрикаты; консервированная продукция овощная, мясная, рыбная т.п)</t>
  </si>
  <si>
    <t>1.5.1.73.</t>
  </si>
  <si>
    <t>Определение жира экстракционно-весовым методом (метод Сокслета) (включая определение влаги) готовые блюда, полуфабрикаты; консервированная продукция овощная, мясная, рыбная т.п) от 3-х проб</t>
  </si>
  <si>
    <t>1.5.1.74.</t>
  </si>
  <si>
    <t>Определение жира кислотным методом (метод Гербера) молоко, молочная продукция</t>
  </si>
  <si>
    <t>1.5.1.75.</t>
  </si>
  <si>
    <t>Определение жира (метод гидролиза с экстракционно-весовым методом) (кондитерская продукция)</t>
  </si>
  <si>
    <t>1.5.1.76.</t>
  </si>
  <si>
    <t>Экспрессный метод контроля качества фритюрных гретых жиров</t>
  </si>
  <si>
    <t>1.5.1.77.</t>
  </si>
  <si>
    <t>Определение йода в поваренной соли</t>
  </si>
  <si>
    <t>1.5.1.78.</t>
  </si>
  <si>
    <t>Определение массовой доли кофеина в кофе методом ВЭЖХ</t>
  </si>
  <si>
    <t>1.5.1.79.</t>
  </si>
  <si>
    <t>Определение кофеина (напитки безалкогольные,алкогольные, соки) методом ВЭЖХ</t>
  </si>
  <si>
    <t>1.5.1.80.</t>
  </si>
  <si>
    <t>Измерение массовой доли левомицетина  в пищевых продуктах методом ВЭЖХ</t>
  </si>
  <si>
    <t>1.5.1.81.</t>
  </si>
  <si>
    <t>Измерение содержания 5-гидроксиметилфурфурола в пищевых продуктах методом ВЭЖХ</t>
  </si>
  <si>
    <t>1.5.1.83.</t>
  </si>
  <si>
    <t>Определение перекисного числа в растительном масле, масличном сырье и жировых продуктах, животных жирах</t>
  </si>
  <si>
    <t>1.5.1.84.</t>
  </si>
  <si>
    <t>Определение кислотного числа в растительном масле, масличном сырье и жировых продуктах</t>
  </si>
  <si>
    <t>1.5.1.85.</t>
  </si>
  <si>
    <t>1.5.1.86.</t>
  </si>
  <si>
    <t>Определение цинка методом инверсионной вольтамперометрии (ИВА) (филиал)</t>
  </si>
  <si>
    <t>1.5.1.87.</t>
  </si>
  <si>
    <t>Определение содержания охратоксина А  в зерновых, зернобобовых культурах и продуктах их переработки методом ИФА</t>
  </si>
  <si>
    <t>1.5.1.88.</t>
  </si>
  <si>
    <t>Определение содержания хлорамфеникола (левомицитина) в продукции животного происхождения методом ИФА</t>
  </si>
  <si>
    <t>1.5.1.89.</t>
  </si>
  <si>
    <t>Определение содержания антибиотика бацитрацина в продуктах животного происхождения методом ИФА</t>
  </si>
  <si>
    <t>1.5.1.90.</t>
  </si>
  <si>
    <t>Определение содержания антибиотика группы тетрациклинов в продуктах животного происхождения методом ИФА</t>
  </si>
  <si>
    <t>1.5.1.91.</t>
  </si>
  <si>
    <t>Определение содержания молока сухого в пробах продуктов питания методом ИФА</t>
  </si>
  <si>
    <t>1.5.1.92.</t>
  </si>
  <si>
    <t>Определение афлатоксина В1 из зерновых, зернобобовых, орехов, кондитерских изделий, хлебопродуктов и концентратов в 1 пробе</t>
  </si>
  <si>
    <t>1.5.1.92.1.</t>
  </si>
  <si>
    <t>Определение афлатоксина В1 из зерновых, зернобобовых, орехов, кондитерских изделий, хлебопродуктов и концентратов в 5-ти пробах</t>
  </si>
  <si>
    <t>1.5.1.93.</t>
  </si>
  <si>
    <t>Определение Т-2 токсина в пищевых продуктах и продовольственном сырье в 1 пробе</t>
  </si>
  <si>
    <t>1.5.1.93.1.</t>
  </si>
  <si>
    <t>Определение Т-2 токсина в пищевых продуктах и продовольственном сырье в 5-ти пробах</t>
  </si>
  <si>
    <t>1.5.1.94.</t>
  </si>
  <si>
    <t>Определение остаточной активности кислой фосфатазы</t>
  </si>
  <si>
    <t>1.5.2.</t>
  </si>
  <si>
    <t xml:space="preserve">Определение блюд на калорийность </t>
  </si>
  <si>
    <t>1.5.2.1.</t>
  </si>
  <si>
    <t>Готовое блюдо - I блюдо</t>
  </si>
  <si>
    <t>1.5.2.2.</t>
  </si>
  <si>
    <t>Готовое блюдо - II блюдо</t>
  </si>
  <si>
    <t>1.5.2.3.</t>
  </si>
  <si>
    <t>Готовое блюдо - III блюдо</t>
  </si>
  <si>
    <t>1.5.3.</t>
  </si>
  <si>
    <t>Шоколад, кондитерские изделия</t>
  </si>
  <si>
    <t>1.5.3.1.</t>
  </si>
  <si>
    <t>Определение содержания общего сухого остатка какао в шоколадных изделиях</t>
  </si>
  <si>
    <t>1.5.3.2.</t>
  </si>
  <si>
    <t>Определение содержания общего сухого обезжиренного остатка какао в шоколадных изделиях</t>
  </si>
  <si>
    <t>1.5.3.3.</t>
  </si>
  <si>
    <t>Определение массовой доли начинки (не менее 10 образцов для исследования)</t>
  </si>
  <si>
    <t>1.5.4.</t>
  </si>
  <si>
    <t>Зерно, крупы</t>
  </si>
  <si>
    <t>1.5.4.1.</t>
  </si>
  <si>
    <t>Металломагнитные примеси  (по массе)</t>
  </si>
  <si>
    <t>1.5.4.2.</t>
  </si>
  <si>
    <t>Посторонние примеси (сорная, минеральная, органическая  примеси, недодир, доброкачественное ядро, нешелушенные зерна, пожелтевшие ядра и т.п.) 1 показатель на выбор</t>
  </si>
  <si>
    <t>1.5.4.3.</t>
  </si>
  <si>
    <t>Определение дезоксиниваленола в зерне и зернопродуктах в 1 пробе</t>
  </si>
  <si>
    <t>1.5.4.3.1.</t>
  </si>
  <si>
    <t>Определение дезоксиниваленола в зерне и зернопродуктах в 5-ти пробах</t>
  </si>
  <si>
    <t>1.5.4.4.</t>
  </si>
  <si>
    <t>Определение зеараленона в зерне и зернопродуктах в 1 пробе</t>
  </si>
  <si>
    <t>1.5.4.4.1.</t>
  </si>
  <si>
    <t>Определение зеараленона в зерне и зернопродуктах в 5-ти пробах</t>
  </si>
  <si>
    <t>1.5.5.</t>
  </si>
  <si>
    <t>Хлеб, булочные, бараночные, сухарные изделия</t>
  </si>
  <si>
    <t>1.5.5.1.</t>
  </si>
  <si>
    <t>Определение свинца и кадмия (включая пробоподготовку)</t>
  </si>
  <si>
    <t>1.5.5.2.</t>
  </si>
  <si>
    <t>Определение свинца и кадмия (включая пробоподготовку) от 3-х проб</t>
  </si>
  <si>
    <t>1.5.5.3.</t>
  </si>
  <si>
    <t>Пористость</t>
  </si>
  <si>
    <t>1.5.5.4.</t>
  </si>
  <si>
    <t>Пористость от 3-х проб</t>
  </si>
  <si>
    <t>1.5.5.5.</t>
  </si>
  <si>
    <t>Определение массовой доли жира (экстракция эфиром)</t>
  </si>
  <si>
    <t>1.5.6.</t>
  </si>
  <si>
    <t>Рыба, нерыбные объекты промысла и продукты, вырабатываемые из них</t>
  </si>
  <si>
    <t>1.5.6.1.</t>
  </si>
  <si>
    <t>Определение гистамина</t>
  </si>
  <si>
    <t>1.5.6.2.</t>
  </si>
  <si>
    <t>Определение глазури  (исследование только при наличии 1 кг рыбы или трех тушек)</t>
  </si>
  <si>
    <t>1.5.6.3.</t>
  </si>
  <si>
    <t>Массовая доля отстоя в масле</t>
  </si>
  <si>
    <t>1.5.6.4.</t>
  </si>
  <si>
    <t>Полихлорированные бифенилы</t>
  </si>
  <si>
    <t>1.5.7.</t>
  </si>
  <si>
    <t>Овощи, плодовоовощная продукция, консервы, соки, нектары</t>
  </si>
  <si>
    <t>1.5.7.1.</t>
  </si>
  <si>
    <t>1.5.7.2.</t>
  </si>
  <si>
    <t>1.5.7.3.</t>
  </si>
  <si>
    <t>1.5.7.4.</t>
  </si>
  <si>
    <t>1.5.7.5.</t>
  </si>
  <si>
    <t>Определение  диоксида серы</t>
  </si>
  <si>
    <t>1.5.7.6.</t>
  </si>
  <si>
    <t>Определение рН</t>
  </si>
  <si>
    <t>1.5.7.7.</t>
  </si>
  <si>
    <t>Определение м.д. мякоти (соки с мякотью)</t>
  </si>
  <si>
    <t>1.5.8.</t>
  </si>
  <si>
    <t>Масличное сырьё и жировые продукты, в т.ч. Спрэды</t>
  </si>
  <si>
    <t>1.5.8.1.</t>
  </si>
  <si>
    <t>Определение массовой доли неомыляемых веществ</t>
  </si>
  <si>
    <t>1.5.8.2.</t>
  </si>
  <si>
    <t>Определение цветного числа масел по шкале стандартного раствора йода</t>
  </si>
  <si>
    <t>1.5.8.3.</t>
  </si>
  <si>
    <t>Определение массовой доли нежировых примесей</t>
  </si>
  <si>
    <t>1.5.8.4.</t>
  </si>
  <si>
    <t>Определение ЖКС в масложировой продукции (определение фальсификации)</t>
  </si>
  <si>
    <t>1.5.8.5.</t>
  </si>
  <si>
    <t>Определение м.д. трансизомеров жирных кислот в жире, выделенном из продуктов</t>
  </si>
  <si>
    <t>1.5.8.6.</t>
  </si>
  <si>
    <t>Определение м.д. полиненасыщенных жирных кислот</t>
  </si>
  <si>
    <t>1.5.8.7.</t>
  </si>
  <si>
    <t>Определение влаги в масле, спреде</t>
  </si>
  <si>
    <t>1.5.8.8.</t>
  </si>
  <si>
    <t>Определение м.д. жира в масле, спреде</t>
  </si>
  <si>
    <t>1.5.8.9.</t>
  </si>
  <si>
    <t>Определение кислотности жировой фазы  (масло, спреды)</t>
  </si>
  <si>
    <t>1.5.8.10.</t>
  </si>
  <si>
    <t xml:space="preserve">Определение кислотности молочной плазмы </t>
  </si>
  <si>
    <t>1.5.8.11.</t>
  </si>
  <si>
    <t xml:space="preserve">Общая кислотность </t>
  </si>
  <si>
    <t>1.5.9.</t>
  </si>
  <si>
    <t>Молоко</t>
  </si>
  <si>
    <t>1.5.9.1.</t>
  </si>
  <si>
    <t xml:space="preserve">СОМО (расчет,включая определение жира и влаги) </t>
  </si>
  <si>
    <t>1.5.9.2.</t>
  </si>
  <si>
    <t>СОМО (расчет, включая определение жира и влаги) от 3-х проб</t>
  </si>
  <si>
    <t>1.5.9.3.</t>
  </si>
  <si>
    <t>Определение фосфатазы (качество пастеризации)</t>
  </si>
  <si>
    <t>1.5.9.4.</t>
  </si>
  <si>
    <t>Определение наличия соды</t>
  </si>
  <si>
    <t>1.5.9.5.</t>
  </si>
  <si>
    <t>Определение наличия аммиака</t>
  </si>
  <si>
    <t>1.5.9.6.</t>
  </si>
  <si>
    <t>Определение наличия перекиси</t>
  </si>
  <si>
    <t>1.5.9.7.</t>
  </si>
  <si>
    <t>Определение степени чистоты</t>
  </si>
  <si>
    <t>1.5.9.8.</t>
  </si>
  <si>
    <t>Определение молочного жира в молоке (определение ЖКС)</t>
  </si>
  <si>
    <t>1.5.10.</t>
  </si>
  <si>
    <t>Молочная продукция (сгущенное молоко, йогурт, кефир, ряженка, творог, мороженое и т.п.)</t>
  </si>
  <si>
    <t>1.5.10.1.</t>
  </si>
  <si>
    <t>Соль в сырах (ускоренный метод) при содержании соли от 1,0 до 8,0 % (согласовать с заказчиком и лабораторией, результат может быть &lt;1, 0 %)</t>
  </si>
  <si>
    <t>1.5.10.2.</t>
  </si>
  <si>
    <t>Соль в сырах (метод с осаждением) 0,5 до 10,0 %</t>
  </si>
  <si>
    <t>1.5.10.3.</t>
  </si>
  <si>
    <t>Определение  жира в пересчете на сухое вещество (включая влагу)</t>
  </si>
  <si>
    <t>1.5.10.4.</t>
  </si>
  <si>
    <t xml:space="preserve">СМО (расчет, включая определение влаги и сахара) </t>
  </si>
  <si>
    <t>1.5.10.5.</t>
  </si>
  <si>
    <t>СМО (расчет, включая определение влаги и сахара) от 3-х проб</t>
  </si>
  <si>
    <t>1.5.10.6.</t>
  </si>
  <si>
    <t>Определение  молочного жира  в молочных продуктах (определение ЖКС)</t>
  </si>
  <si>
    <t>1.5.11.</t>
  </si>
  <si>
    <t>Мясо и мясные продукты (мясо, колбасы, тушенка, полуфабрикаты)</t>
  </si>
  <si>
    <t>1.5.11.1.</t>
  </si>
  <si>
    <t>Определение крахмала (количественный метод)</t>
  </si>
  <si>
    <t>1.5.11.2.</t>
  </si>
  <si>
    <t>Определение крахмала (количественный метод) от 3-х проб</t>
  </si>
  <si>
    <t>1.5.11.3.</t>
  </si>
  <si>
    <t>Определение крахмала качественная «реакция с Люголем» (применяется предварительно, в случае отрицательной реакции, исключает применение количественного метода)</t>
  </si>
  <si>
    <t>1.5.11.4.</t>
  </si>
  <si>
    <t xml:space="preserve">Определение соли простой метод(для колбас и сосисок) </t>
  </si>
  <si>
    <t>1.5.11.5.</t>
  </si>
  <si>
    <t>Определение наполнителя (хлеба в котлетах)</t>
  </si>
  <si>
    <t>1.5.11.6.</t>
  </si>
  <si>
    <t>Определение костных включений в мясных изделиях</t>
  </si>
  <si>
    <t>1.5.11.7.</t>
  </si>
  <si>
    <t>Определение термической обработки мясных изделий</t>
  </si>
  <si>
    <t>1.5.12.</t>
  </si>
  <si>
    <t>Жевательная резинка, леденцы</t>
  </si>
  <si>
    <t>1.5.12.1.</t>
  </si>
  <si>
    <t>Определение сахара в жевательной резинке (подсластителей наполнителей, фотометрический метод)</t>
  </si>
  <si>
    <t>1.5.12.2.</t>
  </si>
  <si>
    <t>Определение сахара в жевательной резинке (подсластителей наполнителей, фотометрический метод) от 3-х проб</t>
  </si>
  <si>
    <t>1.5.13.</t>
  </si>
  <si>
    <t>Биологически активные добавки (БАДы)</t>
  </si>
  <si>
    <t>1.5.13.1.</t>
  </si>
  <si>
    <t>Определение одного элемента (атомно-эмиссионный метод) вне ОА (Ag, B, Ba, Be, Se, Bi, Mo, Sb,  Sn, Ti, Li, К, Na, Са, Мg)</t>
  </si>
  <si>
    <t>1.5.14.</t>
  </si>
  <si>
    <t>Спиртосодержащие напитки</t>
  </si>
  <si>
    <t>1.5.14.1.</t>
  </si>
  <si>
    <t>Определение спирта (крепости) ареометрическим методом (водка)</t>
  </si>
  <si>
    <t>1.5.14.2.</t>
  </si>
  <si>
    <t>Определение щелочности (водка)</t>
  </si>
  <si>
    <t>1.5.14.3.</t>
  </si>
  <si>
    <t>Определение содержания токсичных микропримисей в водке (метилового спирта, компонентов сивушного масла, уксусного альдегида, сложных эфиров)</t>
  </si>
  <si>
    <t>1.5.14.4.</t>
  </si>
  <si>
    <t>Определение содержания денатурирующих добавок в этиловом спирте и спиртсодержащей продукции из всех видов сырья</t>
  </si>
  <si>
    <t>1.5.14.5.</t>
  </si>
  <si>
    <t xml:space="preserve">Определение подлинности, компонентов не характерных для водки и спирта:компонентов сивушного масла (2-бутанола, 1-пентанола, 1-гексанола), кротональдегида, кетонов (ацетона и 2-бутанона), ароматических спиртов (бензилового и 2-фенилэтанола), ароматического альдегида (бензальдегида), этилового эфира, сложных эфиров (изобутилацетата, этилбутирата, этиллактата).
определение содержания токсичных микропримесей, характерных для водки и спирта: метилового спирта (метанола), компонентов сивушного масла (2-пропанола, 1-пропанола, изобутилового спирта, 1-бутанола, изоамилового спирта), уксусного альдегида, сложных эфиров (метилацетата, этилацетата)
</t>
  </si>
  <si>
    <t>1.5.14.6.</t>
  </si>
  <si>
    <t xml:space="preserve">Определение объемной доли этилового спирта (ареометрический метод) </t>
  </si>
  <si>
    <t>1.5.14.7.</t>
  </si>
  <si>
    <t>Определение объемной доли этилового спирта (ареометрический метод) от 3-х проб</t>
  </si>
  <si>
    <t>1.5.14.8.</t>
  </si>
  <si>
    <t>Определение массовой концентрации свободного и общего диоксида серы (вино)</t>
  </si>
  <si>
    <t>1.5.14.9.</t>
  </si>
  <si>
    <t>Определение массовой концентрации летучих кислот (вино, коньяк, кальвадос, винные напитки, игристые вина, шампанское)</t>
  </si>
  <si>
    <t>1.5.14.10.</t>
  </si>
  <si>
    <t>Определение массовой концентрации приведенного экстракта (включая определение сахара, относительной плотности, спирта и расчет)</t>
  </si>
  <si>
    <t>1.5.14.11.</t>
  </si>
  <si>
    <t>Определение массовой концентрации приведенного экстракта (включая определение сахара, относительной плотности, спирта и расчет) от 3-х проб</t>
  </si>
  <si>
    <t>1.5.14.12.</t>
  </si>
  <si>
    <t>Определение массовой концентрации остаточного экстракта (включая титруемые кислоты,определение сахара, относительной плотности, спирта и расчет)</t>
  </si>
  <si>
    <t>1.5.14.13.</t>
  </si>
  <si>
    <t>1.5.14.14.</t>
  </si>
  <si>
    <t>Определение двуокиси углерода  (только ПЭТ) (слабоалкогольные напитки)</t>
  </si>
  <si>
    <t>1.5.14.15.</t>
  </si>
  <si>
    <t>Высота пены и пеностойкости</t>
  </si>
  <si>
    <t>1.5.14.16.</t>
  </si>
  <si>
    <t>Определение осадка</t>
  </si>
  <si>
    <t>1.5.14.17.</t>
  </si>
  <si>
    <t>Определение экстрактивности начального сусла в пиве</t>
  </si>
  <si>
    <t>1.5.14.18.</t>
  </si>
  <si>
    <t>Определение цвета колориметрическим методом (цв.ед, ед.ЕВС)</t>
  </si>
  <si>
    <t>1.5.14.19.</t>
  </si>
  <si>
    <t>Определение кислотности</t>
  </si>
  <si>
    <t>1.5.14.20.</t>
  </si>
  <si>
    <t>Определение спирта (пикнометрический метод) пиво, квас</t>
  </si>
  <si>
    <t>1.5.14.21.</t>
  </si>
  <si>
    <t xml:space="preserve">Определение сухих веществ (сахар, углеводы) (рефрактометрический метод) </t>
  </si>
  <si>
    <t>1.5.15.</t>
  </si>
  <si>
    <t>Мед</t>
  </si>
  <si>
    <t>1.5.15.1.</t>
  </si>
  <si>
    <t xml:space="preserve">Определение диастазного числа </t>
  </si>
  <si>
    <t>1.5.15.2.</t>
  </si>
  <si>
    <t>Определение массовой доли редуцирующих веществ (сахара до инверсии)</t>
  </si>
  <si>
    <t>1.5.15.3.</t>
  </si>
  <si>
    <t>Определение массовой доли сахарозы</t>
  </si>
  <si>
    <t>1.5.15.4.</t>
  </si>
  <si>
    <t>Определение массовой доли воды в меде</t>
  </si>
  <si>
    <t>1.6.</t>
  </si>
  <si>
    <t>Токсикологические исследования материалов, оборудования пищевой промышленности, товаров народного потребления</t>
  </si>
  <si>
    <t>1.6.1.</t>
  </si>
  <si>
    <t>Подготовка образца изделия для санитарно-химического исследования в модельных средах</t>
  </si>
  <si>
    <t>1.6.2.</t>
  </si>
  <si>
    <t>Определение гигроскопичности тканей и изделий (показатель натуральности)</t>
  </si>
  <si>
    <t>1.6.3.</t>
  </si>
  <si>
    <t>Определение уровня напряженности электростатического поля</t>
  </si>
  <si>
    <t>1.6.4.</t>
  </si>
  <si>
    <t>Определение стойкости защитно-декоративного покрытия игрушек к действию слюны и пота</t>
  </si>
  <si>
    <t>1.6.5.</t>
  </si>
  <si>
    <t>Водонепроницаемость (резиновые и резинотекстильные ботики, сапожки и туфли)</t>
  </si>
  <si>
    <t>1.6.6.</t>
  </si>
  <si>
    <t>Определение органолептических показателей изделий (запах, цветность, мутность, привкус)</t>
  </si>
  <si>
    <t>1.6.7.</t>
  </si>
  <si>
    <t>1.6.8.</t>
  </si>
  <si>
    <t>Определение фенола в климатических камерах метод фотометрии</t>
  </si>
  <si>
    <t>1.6.9.</t>
  </si>
  <si>
    <t>1.6.10.</t>
  </si>
  <si>
    <t>Определение органических соединений по выбору (бензол, толуол, ацетона, бутилацетат, этилацетат, циклогексанона, хлорбензол, этилбензол, ксилол (диметилбензол и его изомеры о-ксилол, м-ксилол, п-ксилол) стирол, эпихлоргидрин и др. в водных и воздушных вытяжках</t>
  </si>
  <si>
    <t>1.6.11.</t>
  </si>
  <si>
    <t>Определение фталатов (диметилфталат, дибутилфталат, диэтилфталат, диоктилфталат, диметилтерефталатаи др.) в водных и воздушных вытяжках</t>
  </si>
  <si>
    <t>1.6.12.</t>
  </si>
  <si>
    <t>Определение мышьяка  (парфюмерно-косметическая продукция, посуда и др.)</t>
  </si>
  <si>
    <t>1.6.13.</t>
  </si>
  <si>
    <t>Определение капролактама в водной и воздушной вытяжках</t>
  </si>
  <si>
    <t>1.6.14.</t>
  </si>
  <si>
    <t>Определение акрилонитрила в водных и воздушных вытяжках</t>
  </si>
  <si>
    <t>1.6.15.</t>
  </si>
  <si>
    <t>Определение винилхлорида в водных и воздушных вытяжках</t>
  </si>
  <si>
    <t>1.6.16.</t>
  </si>
  <si>
    <t>Определение кадмия, меди, свинца, цинка, хрома, кобальта, никеля, марганца, железа, атомно-абсорбционным методом</t>
  </si>
  <si>
    <t>1.6.17.</t>
  </si>
  <si>
    <t>Определение одного металла по выбору методом атомно-эмиссионным методом(алюминий, барий, бериллий, бор, висмут, вольфрам, ванадий, железо, кальций, калий, кадмий, кобальт, литий,  медь, молибден, магний, марганец,  натрий, олово, серебро, селен, стронций, свинец, сурма, теллур, титан,  цинк)</t>
  </si>
  <si>
    <t>1.6.18.</t>
  </si>
  <si>
    <t>Определение аммиака в воздухе, в климатических камерах (метод фотометрии)</t>
  </si>
  <si>
    <t>1.6.19.</t>
  </si>
  <si>
    <t>Определение количества свободного формальдегида в тканях и изделиях из них в водной среде</t>
  </si>
  <si>
    <t>1.6.20.</t>
  </si>
  <si>
    <t>Определение суммарного объема пор по воде в углях активных</t>
  </si>
  <si>
    <t>1.6.21.</t>
  </si>
  <si>
    <t>Определение формальдегида в воздушной среде</t>
  </si>
  <si>
    <t>1.6.22.</t>
  </si>
  <si>
    <t>Определение алюминия (фотометрический метод)</t>
  </si>
  <si>
    <t>1.6.23.</t>
  </si>
  <si>
    <t>Определение формальдегида с ацетилацетоном в климатической камере</t>
  </si>
  <si>
    <t>1.6.24.</t>
  </si>
  <si>
    <t>Определение бенз(а)пирена в водной вытяжке</t>
  </si>
  <si>
    <t>1.6.25.</t>
  </si>
  <si>
    <t>Определение свинца в парфюмерно-косметической продукции электротермическим атомно-абсорбционным методом (включая пробоподготовку)</t>
  </si>
  <si>
    <t>1.6.26.</t>
  </si>
  <si>
    <t>Адсорбционная активность по йоду</t>
  </si>
  <si>
    <t>1.6.27.</t>
  </si>
  <si>
    <t>Адсорбционная активность по метиленовому голубому</t>
  </si>
  <si>
    <t>1.6.28.</t>
  </si>
  <si>
    <t>Массовая доля влаги</t>
  </si>
  <si>
    <t>1.6.29.</t>
  </si>
  <si>
    <t>Массовая доля влаги и золы</t>
  </si>
  <si>
    <t>1.6.30.</t>
  </si>
  <si>
    <t>1.6.31.</t>
  </si>
  <si>
    <t>Определение хрома</t>
  </si>
  <si>
    <t>1.6.32.</t>
  </si>
  <si>
    <t>Определение мышьяка</t>
  </si>
  <si>
    <t>5.43.</t>
  </si>
  <si>
    <t>Выявление иммуноглобулинов класса M(G) к бактериям рода Brucella в сыворотке (плазме) человека методом ИФА</t>
  </si>
</sst>
</file>

<file path=xl/styles.xml><?xml version="1.0" encoding="utf-8"?>
<styleSheet xmlns="http://schemas.openxmlformats.org/spreadsheetml/2006/main">
  <numFmts count="4">
    <numFmt numFmtId="168" formatCode="#\ ##0.00"/>
    <numFmt numFmtId="169" formatCode="dd\.mmm"/>
    <numFmt numFmtId="170" formatCode="dd\.mm\.yyyy"/>
    <numFmt numFmtId="171" formatCode="mmm\.yy"/>
  </numFmts>
  <fonts count="16">
    <font>
      <sz val="11"/>
      <color theme="1"/>
      <name val="Calibri"/>
      <charset val="204"/>
      <scheme val="minor"/>
    </font>
    <font>
      <sz val="10"/>
      <name val="Times New Roman"/>
      <charset val="134"/>
    </font>
    <font>
      <b/>
      <i/>
      <sz val="10"/>
      <name val="Times New Roman"/>
      <charset val="134"/>
    </font>
    <font>
      <b/>
      <sz val="10"/>
      <name val="Times New Roman"/>
      <charset val="134"/>
    </font>
    <font>
      <sz val="10"/>
      <name val="Arial Cyr"/>
      <charset val="204"/>
    </font>
    <font>
      <i/>
      <sz val="11"/>
      <name val="Times New Roman"/>
      <charset val="134"/>
    </font>
    <font>
      <sz val="11"/>
      <name val="Calibri"/>
      <charset val="204"/>
      <scheme val="minor"/>
    </font>
    <font>
      <b/>
      <i/>
      <sz val="10"/>
      <color rgb="FFFF0000"/>
      <name val="Arial Cyr"/>
      <charset val="204"/>
    </font>
    <font>
      <b/>
      <sz val="10"/>
      <name val="Times New Roman"/>
      <charset val="204"/>
    </font>
    <font>
      <b/>
      <i/>
      <sz val="10"/>
      <name val="Times New Roman"/>
      <charset val="204"/>
    </font>
    <font>
      <sz val="10"/>
      <name val="Times New Roman"/>
      <charset val="204"/>
    </font>
    <font>
      <sz val="10"/>
      <color rgb="FFFF0000"/>
      <name val="Times New Roman"/>
      <charset val="134"/>
    </font>
    <font>
      <i/>
      <sz val="10"/>
      <name val="Times New Roman"/>
      <charset val="134"/>
    </font>
    <font>
      <b/>
      <sz val="11"/>
      <name val="Times New Roman"/>
      <charset val="204"/>
    </font>
    <font>
      <sz val="10"/>
      <color rgb="FFFF0000"/>
      <name val="Times New Roman"/>
      <charset val="204"/>
    </font>
    <font>
      <i/>
      <sz val="10"/>
      <name val="Times New Roman"/>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7">
    <border>
      <left/>
      <right/>
      <top/>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19">
    <xf numFmtId="0" fontId="0" fillId="0" borderId="0" xfId="0"/>
    <xf numFmtId="0" fontId="1" fillId="0" borderId="0" xfId="0" applyFont="1"/>
    <xf numFmtId="0" fontId="1" fillId="0" borderId="0" xfId="0" applyFont="1" applyFill="1" applyAlignment="1"/>
    <xf numFmtId="168" fontId="2" fillId="0" borderId="0" xfId="0" applyNumberFormat="1" applyFont="1" applyAlignment="1">
      <alignment horizontal="right"/>
    </xf>
    <xf numFmtId="168" fontId="3" fillId="0" borderId="0" xfId="0" applyNumberFormat="1" applyFont="1" applyAlignment="1">
      <alignment horizontal="right"/>
    </xf>
    <xf numFmtId="0" fontId="4" fillId="0" borderId="0" xfId="0" applyFont="1" applyBorder="1"/>
    <xf numFmtId="0" fontId="4" fillId="0" borderId="0" xfId="0" applyFont="1"/>
    <xf numFmtId="0" fontId="3" fillId="0" borderId="0" xfId="0" applyFont="1" applyAlignment="1">
      <alignment horizontal="center"/>
    </xf>
    <xf numFmtId="0" fontId="7" fillId="0" borderId="0" xfId="0" applyFont="1" applyBorder="1" applyAlignment="1">
      <alignment horizontal="center" wrapText="1"/>
    </xf>
    <xf numFmtId="0" fontId="8" fillId="0" borderId="3" xfId="0" applyFont="1" applyFill="1" applyBorder="1" applyAlignment="1">
      <alignment horizontal="center" vertical="top" wrapText="1"/>
    </xf>
    <xf numFmtId="0" fontId="8" fillId="0" borderId="3" xfId="0" applyFont="1" applyBorder="1" applyAlignment="1">
      <alignment horizontal="center" vertical="top" wrapText="1"/>
    </xf>
    <xf numFmtId="168" fontId="9" fillId="0" borderId="3" xfId="0" applyNumberFormat="1" applyFont="1" applyBorder="1" applyAlignment="1">
      <alignment horizontal="center" vertical="top" wrapText="1"/>
    </xf>
    <xf numFmtId="168" fontId="8" fillId="0" borderId="4" xfId="0" applyNumberFormat="1" applyFont="1" applyBorder="1" applyAlignment="1">
      <alignment horizontal="center" vertical="top" wrapText="1"/>
    </xf>
    <xf numFmtId="0" fontId="3" fillId="0" borderId="3" xfId="0" applyFont="1" applyFill="1" applyBorder="1" applyAlignment="1"/>
    <xf numFmtId="0" fontId="3" fillId="0" borderId="3" xfId="0" applyFont="1" applyBorder="1"/>
    <xf numFmtId="0" fontId="1" fillId="0" borderId="3" xfId="0" applyFont="1" applyBorder="1"/>
    <xf numFmtId="168" fontId="2" fillId="0" borderId="3" xfId="0" applyNumberFormat="1" applyFont="1" applyBorder="1" applyAlignment="1">
      <alignment horizontal="right"/>
    </xf>
    <xf numFmtId="168" fontId="3" fillId="0" borderId="4" xfId="0" applyNumberFormat="1" applyFont="1" applyBorder="1" applyAlignment="1">
      <alignment horizontal="right"/>
    </xf>
    <xf numFmtId="0" fontId="1" fillId="0" borderId="3" xfId="0" applyNumberFormat="1" applyFont="1" applyFill="1" applyBorder="1" applyAlignment="1" applyProtection="1">
      <alignment vertical="top"/>
      <protection locked="0"/>
    </xf>
    <xf numFmtId="0" fontId="1" fillId="0" borderId="3" xfId="0" applyFont="1" applyBorder="1" applyAlignment="1">
      <alignment vertical="justify"/>
    </xf>
    <xf numFmtId="0" fontId="1" fillId="0" borderId="3" xfId="0" applyFont="1" applyBorder="1" applyAlignment="1">
      <alignment horizontal="center"/>
    </xf>
    <xf numFmtId="168" fontId="4" fillId="0" borderId="0" xfId="0" applyNumberFormat="1" applyFont="1" applyBorder="1"/>
    <xf numFmtId="0" fontId="1" fillId="0" borderId="3" xfId="0" applyFont="1" applyFill="1" applyBorder="1" applyAlignment="1">
      <alignment vertical="top"/>
    </xf>
    <xf numFmtId="169" fontId="1" fillId="0" borderId="3" xfId="0" applyNumberFormat="1" applyFont="1" applyFill="1" applyBorder="1" applyAlignment="1"/>
    <xf numFmtId="0" fontId="1" fillId="0" borderId="3" xfId="0" applyFont="1" applyFill="1" applyBorder="1" applyAlignment="1">
      <alignment horizontal="left" wrapText="1"/>
    </xf>
    <xf numFmtId="0" fontId="1" fillId="0" borderId="3" xfId="0" applyFont="1" applyFill="1" applyBorder="1" applyAlignment="1">
      <alignment horizontal="left"/>
    </xf>
    <xf numFmtId="0" fontId="3" fillId="0" borderId="3" xfId="0" applyNumberFormat="1" applyFont="1" applyFill="1" applyBorder="1" applyAlignment="1"/>
    <xf numFmtId="0" fontId="1" fillId="0" borderId="3" xfId="0" applyFont="1" applyFill="1" applyBorder="1" applyAlignment="1"/>
    <xf numFmtId="0" fontId="1" fillId="0" borderId="3" xfId="0" applyFont="1" applyFill="1" applyBorder="1" applyAlignment="1">
      <alignment vertical="justify"/>
    </xf>
    <xf numFmtId="0" fontId="10" fillId="0" borderId="3" xfId="0" applyFont="1" applyFill="1" applyBorder="1" applyAlignment="1"/>
    <xf numFmtId="0" fontId="10" fillId="0" borderId="3" xfId="0" applyFont="1" applyFill="1" applyBorder="1" applyAlignment="1">
      <alignment horizontal="left" wrapText="1"/>
    </xf>
    <xf numFmtId="0" fontId="10" fillId="0" borderId="3" xfId="0" applyFont="1" applyBorder="1" applyAlignment="1">
      <alignment horizontal="center"/>
    </xf>
    <xf numFmtId="168" fontId="8" fillId="0" borderId="4" xfId="0" applyNumberFormat="1" applyFont="1" applyBorder="1" applyAlignment="1">
      <alignment horizontal="right"/>
    </xf>
    <xf numFmtId="0" fontId="10" fillId="0" borderId="3" xfId="0" applyFont="1" applyFill="1" applyBorder="1"/>
    <xf numFmtId="0" fontId="3" fillId="0" borderId="3" xfId="0" applyFont="1" applyBorder="1" applyAlignment="1">
      <alignment vertical="justify"/>
    </xf>
    <xf numFmtId="170" fontId="1" fillId="0" borderId="3" xfId="0" applyNumberFormat="1" applyFont="1" applyFill="1" applyBorder="1" applyAlignment="1"/>
    <xf numFmtId="0" fontId="8" fillId="0" borderId="3" xfId="0" applyFont="1" applyFill="1" applyBorder="1" applyAlignment="1"/>
    <xf numFmtId="49" fontId="3" fillId="0" borderId="3" xfId="0" applyNumberFormat="1" applyFont="1" applyFill="1" applyBorder="1" applyAlignment="1"/>
    <xf numFmtId="0" fontId="3" fillId="0" borderId="3" xfId="0" applyFont="1" applyBorder="1" applyAlignment="1">
      <alignment horizontal="left"/>
    </xf>
    <xf numFmtId="49" fontId="1" fillId="0" borderId="3" xfId="0" applyNumberFormat="1" applyFont="1" applyFill="1" applyBorder="1" applyAlignment="1"/>
    <xf numFmtId="0" fontId="1" fillId="0" borderId="3" xfId="0" applyFont="1" applyBorder="1" applyAlignment="1">
      <alignment wrapText="1"/>
    </xf>
    <xf numFmtId="0" fontId="1" fillId="2" borderId="3" xfId="0" applyFont="1" applyFill="1" applyBorder="1" applyAlignment="1">
      <alignment vertical="justify"/>
    </xf>
    <xf numFmtId="0" fontId="3" fillId="2" borderId="3" xfId="0" applyFont="1" applyFill="1" applyBorder="1" applyAlignment="1">
      <alignment wrapText="1"/>
    </xf>
    <xf numFmtId="0" fontId="1" fillId="2" borderId="3" xfId="0" applyFont="1" applyFill="1" applyBorder="1" applyAlignment="1">
      <alignment wrapText="1"/>
    </xf>
    <xf numFmtId="0" fontId="3" fillId="0" borderId="3" xfId="0" applyNumberFormat="1" applyFont="1" applyFill="1" applyBorder="1" applyAlignment="1" applyProtection="1">
      <alignment vertical="top"/>
      <protection locked="0"/>
    </xf>
    <xf numFmtId="0" fontId="3" fillId="2" borderId="3" xfId="0" applyFont="1" applyFill="1" applyBorder="1" applyAlignment="1">
      <alignment vertical="justify"/>
    </xf>
    <xf numFmtId="170" fontId="1" fillId="0" borderId="3" xfId="0" applyNumberFormat="1" applyFont="1" applyFill="1" applyBorder="1" applyAlignment="1" applyProtection="1">
      <alignment vertical="top"/>
      <protection locked="0"/>
    </xf>
    <xf numFmtId="0" fontId="10" fillId="2" borderId="3" xfId="0" applyFont="1" applyFill="1" applyBorder="1"/>
    <xf numFmtId="170" fontId="3" fillId="0" borderId="3" xfId="0" applyNumberFormat="1" applyFont="1" applyFill="1" applyBorder="1" applyAlignment="1" applyProtection="1">
      <alignment vertical="top"/>
      <protection locked="0"/>
    </xf>
    <xf numFmtId="0" fontId="10" fillId="2" borderId="3" xfId="0" applyFont="1" applyFill="1" applyBorder="1" applyAlignment="1">
      <alignment wrapText="1"/>
    </xf>
    <xf numFmtId="0" fontId="1" fillId="2" borderId="3" xfId="0" applyFont="1" applyFill="1" applyBorder="1"/>
    <xf numFmtId="0" fontId="3" fillId="2" borderId="3" xfId="0" applyFont="1" applyFill="1" applyBorder="1"/>
    <xf numFmtId="0" fontId="1" fillId="2" borderId="3" xfId="0" applyFont="1" applyFill="1" applyBorder="1" applyAlignment="1">
      <alignment vertical="center" wrapText="1"/>
    </xf>
    <xf numFmtId="0" fontId="1" fillId="2" borderId="3" xfId="0" applyFont="1" applyFill="1" applyBorder="1" applyAlignment="1">
      <alignment vertical="justify" wrapText="1"/>
    </xf>
    <xf numFmtId="0" fontId="1" fillId="2" borderId="3" xfId="0" applyFont="1" applyFill="1" applyBorder="1" applyAlignment="1">
      <alignment vertical="top" wrapText="1"/>
    </xf>
    <xf numFmtId="0" fontId="8" fillId="0" borderId="3" xfId="0" applyNumberFormat="1" applyFont="1" applyFill="1" applyBorder="1" applyAlignment="1" applyProtection="1">
      <alignment vertical="top"/>
      <protection locked="0"/>
    </xf>
    <xf numFmtId="0" fontId="8" fillId="2" borderId="3" xfId="0" applyFont="1" applyFill="1" applyBorder="1" applyAlignment="1">
      <alignment wrapText="1"/>
    </xf>
    <xf numFmtId="0" fontId="10" fillId="0" borderId="3" xfId="0" applyNumberFormat="1" applyFont="1" applyFill="1" applyBorder="1" applyAlignment="1" applyProtection="1">
      <alignment vertical="top"/>
      <protection locked="0"/>
    </xf>
    <xf numFmtId="168" fontId="9" fillId="0" borderId="3" xfId="0" applyNumberFormat="1" applyFont="1" applyBorder="1" applyAlignment="1">
      <alignment horizontal="right"/>
    </xf>
    <xf numFmtId="0" fontId="10" fillId="0" borderId="3" xfId="0" applyFont="1" applyBorder="1" applyAlignment="1">
      <alignment wrapText="1"/>
    </xf>
    <xf numFmtId="0" fontId="1" fillId="3" borderId="3" xfId="0" applyFont="1" applyFill="1" applyBorder="1" applyAlignment="1">
      <alignment vertical="center" wrapText="1"/>
    </xf>
    <xf numFmtId="0" fontId="3" fillId="0" borderId="3" xfId="0" applyFont="1" applyFill="1" applyBorder="1" applyAlignment="1">
      <alignment vertical="top" wrapText="1"/>
    </xf>
    <xf numFmtId="0" fontId="1" fillId="0" borderId="3" xfId="0" applyFont="1" applyBorder="1" applyAlignment="1">
      <alignment horizontal="center" vertical="top" wrapText="1"/>
    </xf>
    <xf numFmtId="0" fontId="11" fillId="0" borderId="3" xfId="0" applyFont="1" applyFill="1" applyBorder="1" applyAlignment="1">
      <alignment vertical="top"/>
    </xf>
    <xf numFmtId="0" fontId="1" fillId="0" borderId="3" xfId="0" applyFont="1" applyFill="1" applyBorder="1" applyAlignment="1">
      <alignment vertical="top" wrapText="1"/>
    </xf>
    <xf numFmtId="171" fontId="1" fillId="0" borderId="3" xfId="0" applyNumberFormat="1" applyFont="1" applyFill="1" applyBorder="1" applyAlignment="1"/>
    <xf numFmtId="168" fontId="2" fillId="0" borderId="3" xfId="0" applyNumberFormat="1" applyFont="1" applyFill="1" applyBorder="1" applyAlignment="1">
      <alignment horizontal="right"/>
    </xf>
    <xf numFmtId="0" fontId="1" fillId="0" borderId="3" xfId="0" applyFont="1" applyBorder="1" applyAlignment="1"/>
    <xf numFmtId="0" fontId="12" fillId="0" borderId="3" xfId="0" applyFont="1" applyBorder="1" applyAlignment="1">
      <alignment wrapText="1"/>
    </xf>
    <xf numFmtId="2" fontId="12" fillId="0" borderId="3" xfId="0" applyNumberFormat="1" applyFont="1" applyBorder="1" applyAlignment="1">
      <alignment horizontal="left"/>
    </xf>
    <xf numFmtId="2" fontId="12" fillId="0" borderId="3" xfId="0" applyNumberFormat="1" applyFont="1" applyBorder="1" applyAlignment="1">
      <alignment horizontal="center"/>
    </xf>
    <xf numFmtId="2" fontId="1" fillId="0" borderId="4" xfId="0" applyNumberFormat="1" applyFont="1" applyBorder="1"/>
    <xf numFmtId="0" fontId="3" fillId="0" borderId="3" xfId="0" applyFont="1" applyFill="1" applyBorder="1" applyAlignment="1">
      <alignment horizontal="center" wrapText="1"/>
    </xf>
    <xf numFmtId="0" fontId="1" fillId="0" borderId="0" xfId="0" applyFont="1" applyBorder="1"/>
    <xf numFmtId="0" fontId="3" fillId="0" borderId="3" xfId="0" applyFont="1" applyFill="1" applyBorder="1" applyAlignment="1">
      <alignment horizontal="center"/>
    </xf>
    <xf numFmtId="0" fontId="13" fillId="0" borderId="3" xfId="0" applyFont="1" applyBorder="1"/>
    <xf numFmtId="0" fontId="8" fillId="0" borderId="3" xfId="0" applyFont="1" applyFill="1" applyBorder="1" applyAlignment="1">
      <alignment vertical="justify" wrapText="1"/>
    </xf>
    <xf numFmtId="0" fontId="13" fillId="3" borderId="3" xfId="0" applyFont="1" applyFill="1" applyBorder="1" applyAlignment="1">
      <alignment horizontal="center" vertical="justify" wrapText="1" readingOrder="1"/>
    </xf>
    <xf numFmtId="0" fontId="10" fillId="0" borderId="3" xfId="0" applyFont="1" applyBorder="1" applyAlignment="1"/>
    <xf numFmtId="0" fontId="10" fillId="0" borderId="3" xfId="0" applyFont="1" applyFill="1" applyBorder="1" applyAlignment="1">
      <alignment wrapText="1"/>
    </xf>
    <xf numFmtId="0" fontId="10" fillId="3" borderId="3" xfId="0" applyFont="1" applyFill="1" applyBorder="1" applyAlignment="1">
      <alignment horizontal="center"/>
    </xf>
    <xf numFmtId="0" fontId="9" fillId="0" borderId="3" xfId="0" applyFont="1" applyFill="1" applyBorder="1" applyAlignment="1">
      <alignment horizontal="center" wrapText="1"/>
    </xf>
    <xf numFmtId="0" fontId="10" fillId="0" borderId="3" xfId="0" applyFont="1" applyFill="1" applyBorder="1" applyAlignment="1">
      <alignment vertical="top"/>
    </xf>
    <xf numFmtId="0" fontId="10" fillId="3" borderId="3" xfId="0" applyFont="1" applyFill="1" applyBorder="1" applyAlignment="1">
      <alignment vertical="justify"/>
    </xf>
    <xf numFmtId="2" fontId="9" fillId="3" borderId="3" xfId="0" applyNumberFormat="1" applyFont="1" applyFill="1" applyBorder="1" applyAlignment="1">
      <alignment horizontal="center" wrapText="1"/>
    </xf>
    <xf numFmtId="168" fontId="8" fillId="3" borderId="4" xfId="0" applyNumberFormat="1" applyFont="1" applyFill="1" applyBorder="1" applyAlignment="1">
      <alignment horizontal="right"/>
    </xf>
    <xf numFmtId="0" fontId="10" fillId="0" borderId="3" xfId="0" applyFont="1" applyFill="1" applyBorder="1" applyAlignment="1">
      <alignment vertical="justify"/>
    </xf>
    <xf numFmtId="0" fontId="14" fillId="0" borderId="3" xfId="0" applyFont="1" applyFill="1" applyBorder="1" applyAlignment="1">
      <alignment vertical="top"/>
    </xf>
    <xf numFmtId="0" fontId="13" fillId="3" borderId="3" xfId="0" applyFont="1" applyFill="1" applyBorder="1" applyAlignment="1">
      <alignment horizontal="center" vertical="justify"/>
    </xf>
    <xf numFmtId="0" fontId="10" fillId="3" borderId="3" xfId="0" applyFont="1" applyFill="1" applyBorder="1" applyAlignment="1">
      <alignment horizontal="left" vertical="justify"/>
    </xf>
    <xf numFmtId="0" fontId="10" fillId="3" borderId="3" xfId="0" applyFont="1" applyFill="1" applyBorder="1" applyAlignment="1">
      <alignment vertical="justify" wrapText="1"/>
    </xf>
    <xf numFmtId="0" fontId="8" fillId="0" borderId="3" xfId="0" applyFont="1" applyFill="1" applyBorder="1" applyAlignment="1">
      <alignment vertical="top"/>
    </xf>
    <xf numFmtId="170" fontId="10" fillId="0" borderId="3" xfId="0" applyNumberFormat="1" applyFont="1" applyFill="1" applyBorder="1" applyAlignment="1" applyProtection="1">
      <alignment vertical="top"/>
      <protection locked="0"/>
    </xf>
    <xf numFmtId="0" fontId="10" fillId="3" borderId="3" xfId="0" applyFont="1" applyFill="1" applyBorder="1"/>
    <xf numFmtId="0" fontId="2" fillId="0" borderId="3" xfId="0" applyFont="1" applyFill="1" applyBorder="1" applyAlignment="1"/>
    <xf numFmtId="0" fontId="10" fillId="0" borderId="3" xfId="0" applyFont="1" applyFill="1" applyBorder="1" applyAlignment="1">
      <alignment horizontal="center"/>
    </xf>
    <xf numFmtId="0" fontId="9" fillId="0" borderId="3" xfId="0" applyFont="1" applyFill="1" applyBorder="1" applyAlignment="1"/>
    <xf numFmtId="0" fontId="9" fillId="3" borderId="3" xfId="0" applyFont="1" applyFill="1" applyBorder="1" applyAlignment="1">
      <alignment horizontal="center" vertical="justify"/>
    </xf>
    <xf numFmtId="0" fontId="15" fillId="3" borderId="3" xfId="0" applyFont="1" applyFill="1" applyBorder="1" applyAlignment="1">
      <alignment horizontal="center"/>
    </xf>
    <xf numFmtId="0" fontId="9" fillId="0" borderId="3" xfId="0" applyNumberFormat="1" applyFont="1" applyFill="1" applyBorder="1" applyAlignment="1" applyProtection="1">
      <alignment vertical="top"/>
      <protection locked="0"/>
    </xf>
    <xf numFmtId="0" fontId="9" fillId="0" borderId="3" xfId="0" applyFont="1" applyBorder="1" applyAlignment="1">
      <alignment horizontal="center"/>
    </xf>
    <xf numFmtId="0" fontId="10" fillId="0" borderId="3" xfId="0" applyFont="1" applyBorder="1" applyAlignment="1">
      <alignment horizontal="left"/>
    </xf>
    <xf numFmtId="0" fontId="5" fillId="0" borderId="1" xfId="0" applyFont="1" applyBorder="1" applyAlignment="1">
      <alignment wrapText="1"/>
    </xf>
    <xf numFmtId="0" fontId="6" fillId="0" borderId="2" xfId="0" applyFont="1" applyBorder="1" applyAlignment="1"/>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1" fillId="0" borderId="4" xfId="0" applyFont="1" applyBorder="1" applyAlignment="1" applyProtection="1">
      <alignment vertical="top" wrapText="1"/>
    </xf>
    <xf numFmtId="0" fontId="1" fillId="0" borderId="5" xfId="0" applyFont="1" applyBorder="1" applyAlignment="1" applyProtection="1">
      <alignment vertical="top" wrapText="1"/>
    </xf>
    <xf numFmtId="0" fontId="1" fillId="0" borderId="6" xfId="0" applyFont="1" applyBorder="1" applyAlignment="1" applyProtection="1">
      <alignment vertical="top" wrapText="1"/>
    </xf>
    <xf numFmtId="0" fontId="1" fillId="0" borderId="4" xfId="0" applyFont="1" applyBorder="1" applyAlignment="1">
      <alignment vertical="top" wrapText="1"/>
    </xf>
    <xf numFmtId="0" fontId="1" fillId="0" borderId="5" xfId="0" applyFont="1" applyBorder="1" applyAlignment="1">
      <alignment vertical="top" wrapText="1"/>
    </xf>
    <xf numFmtId="0" fontId="1" fillId="0" borderId="6" xfId="0" applyFont="1" applyBorder="1" applyAlignment="1">
      <alignment vertical="top" wrapText="1"/>
    </xf>
    <xf numFmtId="0" fontId="9" fillId="0" borderId="4" xfId="0" applyFont="1" applyFill="1" applyBorder="1" applyAlignment="1">
      <alignment horizontal="center" wrapText="1"/>
    </xf>
    <xf numFmtId="0" fontId="9" fillId="0" borderId="6" xfId="0" applyFont="1" applyFill="1" applyBorder="1" applyAlignment="1">
      <alignment horizontal="center" wrapText="1"/>
    </xf>
    <xf numFmtId="0" fontId="9" fillId="3" borderId="4" xfId="0" applyFont="1" applyFill="1" applyBorder="1" applyAlignment="1">
      <alignment horizontal="center" wrapText="1"/>
    </xf>
    <xf numFmtId="0" fontId="9" fillId="3" borderId="6" xfId="0" applyFont="1" applyFill="1" applyBorder="1" applyAlignment="1">
      <alignment horizontal="center" wrapText="1"/>
    </xf>
    <xf numFmtId="0" fontId="13" fillId="3" borderId="4" xfId="0" applyFont="1" applyFill="1" applyBorder="1" applyAlignment="1">
      <alignment horizontal="center" vertical="justify"/>
    </xf>
    <xf numFmtId="0" fontId="13" fillId="3" borderId="6" xfId="0" applyFont="1" applyFill="1" applyBorder="1" applyAlignment="1">
      <alignment horizontal="center" vertical="justify"/>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840"/>
  <sheetViews>
    <sheetView tabSelected="1" view="pageBreakPreview" topLeftCell="A37" workbookViewId="0">
      <selection activeCell="E69" sqref="E69"/>
    </sheetView>
  </sheetViews>
  <sheetFormatPr defaultColWidth="9" defaultRowHeight="13.5"/>
  <cols>
    <col min="1" max="1" width="8.7109375" style="2" customWidth="1"/>
    <col min="2" max="2" width="77.42578125" style="1" customWidth="1"/>
    <col min="3" max="3" width="6.5703125" style="1" customWidth="1"/>
    <col min="4" max="4" width="9.42578125" style="3" customWidth="1"/>
    <col min="5" max="5" width="10.5703125" style="4" customWidth="1"/>
    <col min="6" max="8" width="9.140625" style="5"/>
    <col min="9" max="248" width="9.140625" style="6"/>
    <col min="249" max="249" width="7.85546875" style="6" customWidth="1"/>
    <col min="250" max="250" width="57.42578125" style="6" customWidth="1"/>
    <col min="251" max="251" width="6.5703125" style="6" customWidth="1"/>
    <col min="252" max="252" width="9.42578125" style="6" customWidth="1"/>
    <col min="253" max="504" width="9.140625" style="6"/>
    <col min="505" max="505" width="7.85546875" style="6" customWidth="1"/>
    <col min="506" max="506" width="57.42578125" style="6" customWidth="1"/>
    <col min="507" max="507" width="6.5703125" style="6" customWidth="1"/>
    <col min="508" max="508" width="9.42578125" style="6" customWidth="1"/>
    <col min="509" max="760" width="9.140625" style="6"/>
    <col min="761" max="761" width="7.85546875" style="6" customWidth="1"/>
    <col min="762" max="762" width="57.42578125" style="6" customWidth="1"/>
    <col min="763" max="763" width="6.5703125" style="6" customWidth="1"/>
    <col min="764" max="764" width="9.42578125" style="6" customWidth="1"/>
    <col min="765" max="1016" width="9.140625" style="6"/>
    <col min="1017" max="1017" width="7.85546875" style="6" customWidth="1"/>
    <col min="1018" max="1018" width="57.42578125" style="6" customWidth="1"/>
    <col min="1019" max="1019" width="6.5703125" style="6" customWidth="1"/>
    <col min="1020" max="1020" width="9.42578125" style="6" customWidth="1"/>
    <col min="1021" max="1272" width="9.140625" style="6"/>
    <col min="1273" max="1273" width="7.85546875" style="6" customWidth="1"/>
    <col min="1274" max="1274" width="57.42578125" style="6" customWidth="1"/>
    <col min="1275" max="1275" width="6.5703125" style="6" customWidth="1"/>
    <col min="1276" max="1276" width="9.42578125" style="6" customWidth="1"/>
    <col min="1277" max="1528" width="9.140625" style="6"/>
    <col min="1529" max="1529" width="7.85546875" style="6" customWidth="1"/>
    <col min="1530" max="1530" width="57.42578125" style="6" customWidth="1"/>
    <col min="1531" max="1531" width="6.5703125" style="6" customWidth="1"/>
    <col min="1532" max="1532" width="9.42578125" style="6" customWidth="1"/>
    <col min="1533" max="1784" width="9.140625" style="6"/>
    <col min="1785" max="1785" width="7.85546875" style="6" customWidth="1"/>
    <col min="1786" max="1786" width="57.42578125" style="6" customWidth="1"/>
    <col min="1787" max="1787" width="6.5703125" style="6" customWidth="1"/>
    <col min="1788" max="1788" width="9.42578125" style="6" customWidth="1"/>
    <col min="1789" max="2040" width="9.140625" style="6"/>
    <col min="2041" max="2041" width="7.85546875" style="6" customWidth="1"/>
    <col min="2042" max="2042" width="57.42578125" style="6" customWidth="1"/>
    <col min="2043" max="2043" width="6.5703125" style="6" customWidth="1"/>
    <col min="2044" max="2044" width="9.42578125" style="6" customWidth="1"/>
    <col min="2045" max="2296" width="9.140625" style="6"/>
    <col min="2297" max="2297" width="7.85546875" style="6" customWidth="1"/>
    <col min="2298" max="2298" width="57.42578125" style="6" customWidth="1"/>
    <col min="2299" max="2299" width="6.5703125" style="6" customWidth="1"/>
    <col min="2300" max="2300" width="9.42578125" style="6" customWidth="1"/>
    <col min="2301" max="2552" width="9.140625" style="6"/>
    <col min="2553" max="2553" width="7.85546875" style="6" customWidth="1"/>
    <col min="2554" max="2554" width="57.42578125" style="6" customWidth="1"/>
    <col min="2555" max="2555" width="6.5703125" style="6" customWidth="1"/>
    <col min="2556" max="2556" width="9.42578125" style="6" customWidth="1"/>
    <col min="2557" max="2808" width="9.140625" style="6"/>
    <col min="2809" max="2809" width="7.85546875" style="6" customWidth="1"/>
    <col min="2810" max="2810" width="57.42578125" style="6" customWidth="1"/>
    <col min="2811" max="2811" width="6.5703125" style="6" customWidth="1"/>
    <col min="2812" max="2812" width="9.42578125" style="6" customWidth="1"/>
    <col min="2813" max="3064" width="9.140625" style="6"/>
    <col min="3065" max="3065" width="7.85546875" style="6" customWidth="1"/>
    <col min="3066" max="3066" width="57.42578125" style="6" customWidth="1"/>
    <col min="3067" max="3067" width="6.5703125" style="6" customWidth="1"/>
    <col min="3068" max="3068" width="9.42578125" style="6" customWidth="1"/>
    <col min="3069" max="3320" width="9.140625" style="6"/>
    <col min="3321" max="3321" width="7.85546875" style="6" customWidth="1"/>
    <col min="3322" max="3322" width="57.42578125" style="6" customWidth="1"/>
    <col min="3323" max="3323" width="6.5703125" style="6" customWidth="1"/>
    <col min="3324" max="3324" width="9.42578125" style="6" customWidth="1"/>
    <col min="3325" max="3576" width="9.140625" style="6"/>
    <col min="3577" max="3577" width="7.85546875" style="6" customWidth="1"/>
    <col min="3578" max="3578" width="57.42578125" style="6" customWidth="1"/>
    <col min="3579" max="3579" width="6.5703125" style="6" customWidth="1"/>
    <col min="3580" max="3580" width="9.42578125" style="6" customWidth="1"/>
    <col min="3581" max="3832" width="9.140625" style="6"/>
    <col min="3833" max="3833" width="7.85546875" style="6" customWidth="1"/>
    <col min="3834" max="3834" width="57.42578125" style="6" customWidth="1"/>
    <col min="3835" max="3835" width="6.5703125" style="6" customWidth="1"/>
    <col min="3836" max="3836" width="9.42578125" style="6" customWidth="1"/>
    <col min="3837" max="4088" width="9.140625" style="6"/>
    <col min="4089" max="4089" width="7.85546875" style="6" customWidth="1"/>
    <col min="4090" max="4090" width="57.42578125" style="6" customWidth="1"/>
    <col min="4091" max="4091" width="6.5703125" style="6" customWidth="1"/>
    <col min="4092" max="4092" width="9.42578125" style="6" customWidth="1"/>
    <col min="4093" max="4344" width="9.140625" style="6"/>
    <col min="4345" max="4345" width="7.85546875" style="6" customWidth="1"/>
    <col min="4346" max="4346" width="57.42578125" style="6" customWidth="1"/>
    <col min="4347" max="4347" width="6.5703125" style="6" customWidth="1"/>
    <col min="4348" max="4348" width="9.42578125" style="6" customWidth="1"/>
    <col min="4349" max="4600" width="9.140625" style="6"/>
    <col min="4601" max="4601" width="7.85546875" style="6" customWidth="1"/>
    <col min="4602" max="4602" width="57.42578125" style="6" customWidth="1"/>
    <col min="4603" max="4603" width="6.5703125" style="6" customWidth="1"/>
    <col min="4604" max="4604" width="9.42578125" style="6" customWidth="1"/>
    <col min="4605" max="4856" width="9.140625" style="6"/>
    <col min="4857" max="4857" width="7.85546875" style="6" customWidth="1"/>
    <col min="4858" max="4858" width="57.42578125" style="6" customWidth="1"/>
    <col min="4859" max="4859" width="6.5703125" style="6" customWidth="1"/>
    <col min="4860" max="4860" width="9.42578125" style="6" customWidth="1"/>
    <col min="4861" max="5112" width="9.140625" style="6"/>
    <col min="5113" max="5113" width="7.85546875" style="6" customWidth="1"/>
    <col min="5114" max="5114" width="57.42578125" style="6" customWidth="1"/>
    <col min="5115" max="5115" width="6.5703125" style="6" customWidth="1"/>
    <col min="5116" max="5116" width="9.42578125" style="6" customWidth="1"/>
    <col min="5117" max="5368" width="9.140625" style="6"/>
    <col min="5369" max="5369" width="7.85546875" style="6" customWidth="1"/>
    <col min="5370" max="5370" width="57.42578125" style="6" customWidth="1"/>
    <col min="5371" max="5371" width="6.5703125" style="6" customWidth="1"/>
    <col min="5372" max="5372" width="9.42578125" style="6" customWidth="1"/>
    <col min="5373" max="5624" width="9.140625" style="6"/>
    <col min="5625" max="5625" width="7.85546875" style="6" customWidth="1"/>
    <col min="5626" max="5626" width="57.42578125" style="6" customWidth="1"/>
    <col min="5627" max="5627" width="6.5703125" style="6" customWidth="1"/>
    <col min="5628" max="5628" width="9.42578125" style="6" customWidth="1"/>
    <col min="5629" max="5880" width="9.140625" style="6"/>
    <col min="5881" max="5881" width="7.85546875" style="6" customWidth="1"/>
    <col min="5882" max="5882" width="57.42578125" style="6" customWidth="1"/>
    <col min="5883" max="5883" width="6.5703125" style="6" customWidth="1"/>
    <col min="5884" max="5884" width="9.42578125" style="6" customWidth="1"/>
    <col min="5885" max="6136" width="9.140625" style="6"/>
    <col min="6137" max="6137" width="7.85546875" style="6" customWidth="1"/>
    <col min="6138" max="6138" width="57.42578125" style="6" customWidth="1"/>
    <col min="6139" max="6139" width="6.5703125" style="6" customWidth="1"/>
    <col min="6140" max="6140" width="9.42578125" style="6" customWidth="1"/>
    <col min="6141" max="6392" width="9.140625" style="6"/>
    <col min="6393" max="6393" width="7.85546875" style="6" customWidth="1"/>
    <col min="6394" max="6394" width="57.42578125" style="6" customWidth="1"/>
    <col min="6395" max="6395" width="6.5703125" style="6" customWidth="1"/>
    <col min="6396" max="6396" width="9.42578125" style="6" customWidth="1"/>
    <col min="6397" max="6648" width="9.140625" style="6"/>
    <col min="6649" max="6649" width="7.85546875" style="6" customWidth="1"/>
    <col min="6650" max="6650" width="57.42578125" style="6" customWidth="1"/>
    <col min="6651" max="6651" width="6.5703125" style="6" customWidth="1"/>
    <col min="6652" max="6652" width="9.42578125" style="6" customWidth="1"/>
    <col min="6653" max="6904" width="9.140625" style="6"/>
    <col min="6905" max="6905" width="7.85546875" style="6" customWidth="1"/>
    <col min="6906" max="6906" width="57.42578125" style="6" customWidth="1"/>
    <col min="6907" max="6907" width="6.5703125" style="6" customWidth="1"/>
    <col min="6908" max="6908" width="9.42578125" style="6" customWidth="1"/>
    <col min="6909" max="7160" width="9.140625" style="6"/>
    <col min="7161" max="7161" width="7.85546875" style="6" customWidth="1"/>
    <col min="7162" max="7162" width="57.42578125" style="6" customWidth="1"/>
    <col min="7163" max="7163" width="6.5703125" style="6" customWidth="1"/>
    <col min="7164" max="7164" width="9.42578125" style="6" customWidth="1"/>
    <col min="7165" max="7416" width="9.140625" style="6"/>
    <col min="7417" max="7417" width="7.85546875" style="6" customWidth="1"/>
    <col min="7418" max="7418" width="57.42578125" style="6" customWidth="1"/>
    <col min="7419" max="7419" width="6.5703125" style="6" customWidth="1"/>
    <col min="7420" max="7420" width="9.42578125" style="6" customWidth="1"/>
    <col min="7421" max="7672" width="9.140625" style="6"/>
    <col min="7673" max="7673" width="7.85546875" style="6" customWidth="1"/>
    <col min="7674" max="7674" width="57.42578125" style="6" customWidth="1"/>
    <col min="7675" max="7675" width="6.5703125" style="6" customWidth="1"/>
    <col min="7676" max="7676" width="9.42578125" style="6" customWidth="1"/>
    <col min="7677" max="7928" width="9.140625" style="6"/>
    <col min="7929" max="7929" width="7.85546875" style="6" customWidth="1"/>
    <col min="7930" max="7930" width="57.42578125" style="6" customWidth="1"/>
    <col min="7931" max="7931" width="6.5703125" style="6" customWidth="1"/>
    <col min="7932" max="7932" width="9.42578125" style="6" customWidth="1"/>
    <col min="7933" max="8184" width="9.140625" style="6"/>
    <col min="8185" max="8185" width="7.85546875" style="6" customWidth="1"/>
    <col min="8186" max="8186" width="57.42578125" style="6" customWidth="1"/>
    <col min="8187" max="8187" width="6.5703125" style="6" customWidth="1"/>
    <col min="8188" max="8188" width="9.42578125" style="6" customWidth="1"/>
    <col min="8189" max="8440" width="9.140625" style="6"/>
    <col min="8441" max="8441" width="7.85546875" style="6" customWidth="1"/>
    <col min="8442" max="8442" width="57.42578125" style="6" customWidth="1"/>
    <col min="8443" max="8443" width="6.5703125" style="6" customWidth="1"/>
    <col min="8444" max="8444" width="9.42578125" style="6" customWidth="1"/>
    <col min="8445" max="8696" width="9.140625" style="6"/>
    <col min="8697" max="8697" width="7.85546875" style="6" customWidth="1"/>
    <col min="8698" max="8698" width="57.42578125" style="6" customWidth="1"/>
    <col min="8699" max="8699" width="6.5703125" style="6" customWidth="1"/>
    <col min="8700" max="8700" width="9.42578125" style="6" customWidth="1"/>
    <col min="8701" max="8952" width="9.140625" style="6"/>
    <col min="8953" max="8953" width="7.85546875" style="6" customWidth="1"/>
    <col min="8954" max="8954" width="57.42578125" style="6" customWidth="1"/>
    <col min="8955" max="8955" width="6.5703125" style="6" customWidth="1"/>
    <col min="8956" max="8956" width="9.42578125" style="6" customWidth="1"/>
    <col min="8957" max="9208" width="9.140625" style="6"/>
    <col min="9209" max="9209" width="7.85546875" style="6" customWidth="1"/>
    <col min="9210" max="9210" width="57.42578125" style="6" customWidth="1"/>
    <col min="9211" max="9211" width="6.5703125" style="6" customWidth="1"/>
    <col min="9212" max="9212" width="9.42578125" style="6" customWidth="1"/>
    <col min="9213" max="9464" width="9.140625" style="6"/>
    <col min="9465" max="9465" width="7.85546875" style="6" customWidth="1"/>
    <col min="9466" max="9466" width="57.42578125" style="6" customWidth="1"/>
    <col min="9467" max="9467" width="6.5703125" style="6" customWidth="1"/>
    <col min="9468" max="9468" width="9.42578125" style="6" customWidth="1"/>
    <col min="9469" max="9720" width="9.140625" style="6"/>
    <col min="9721" max="9721" width="7.85546875" style="6" customWidth="1"/>
    <col min="9722" max="9722" width="57.42578125" style="6" customWidth="1"/>
    <col min="9723" max="9723" width="6.5703125" style="6" customWidth="1"/>
    <col min="9724" max="9724" width="9.42578125" style="6" customWidth="1"/>
    <col min="9725" max="9976" width="9.140625" style="6"/>
    <col min="9977" max="9977" width="7.85546875" style="6" customWidth="1"/>
    <col min="9978" max="9978" width="57.42578125" style="6" customWidth="1"/>
    <col min="9979" max="9979" width="6.5703125" style="6" customWidth="1"/>
    <col min="9980" max="9980" width="9.42578125" style="6" customWidth="1"/>
    <col min="9981" max="10232" width="9.140625" style="6"/>
    <col min="10233" max="10233" width="7.85546875" style="6" customWidth="1"/>
    <col min="10234" max="10234" width="57.42578125" style="6" customWidth="1"/>
    <col min="10235" max="10235" width="6.5703125" style="6" customWidth="1"/>
    <col min="10236" max="10236" width="9.42578125" style="6" customWidth="1"/>
    <col min="10237" max="10488" width="9.140625" style="6"/>
    <col min="10489" max="10489" width="7.85546875" style="6" customWidth="1"/>
    <col min="10490" max="10490" width="57.42578125" style="6" customWidth="1"/>
    <col min="10491" max="10491" width="6.5703125" style="6" customWidth="1"/>
    <col min="10492" max="10492" width="9.42578125" style="6" customWidth="1"/>
    <col min="10493" max="10744" width="9.140625" style="6"/>
    <col min="10745" max="10745" width="7.85546875" style="6" customWidth="1"/>
    <col min="10746" max="10746" width="57.42578125" style="6" customWidth="1"/>
    <col min="10747" max="10747" width="6.5703125" style="6" customWidth="1"/>
    <col min="10748" max="10748" width="9.42578125" style="6" customWidth="1"/>
    <col min="10749" max="11000" width="9.140625" style="6"/>
    <col min="11001" max="11001" width="7.85546875" style="6" customWidth="1"/>
    <col min="11002" max="11002" width="57.42578125" style="6" customWidth="1"/>
    <col min="11003" max="11003" width="6.5703125" style="6" customWidth="1"/>
    <col min="11004" max="11004" width="9.42578125" style="6" customWidth="1"/>
    <col min="11005" max="11256" width="9.140625" style="6"/>
    <col min="11257" max="11257" width="7.85546875" style="6" customWidth="1"/>
    <col min="11258" max="11258" width="57.42578125" style="6" customWidth="1"/>
    <col min="11259" max="11259" width="6.5703125" style="6" customWidth="1"/>
    <col min="11260" max="11260" width="9.42578125" style="6" customWidth="1"/>
    <col min="11261" max="11512" width="9.140625" style="6"/>
    <col min="11513" max="11513" width="7.85546875" style="6" customWidth="1"/>
    <col min="11514" max="11514" width="57.42578125" style="6" customWidth="1"/>
    <col min="11515" max="11515" width="6.5703125" style="6" customWidth="1"/>
    <col min="11516" max="11516" width="9.42578125" style="6" customWidth="1"/>
    <col min="11517" max="11768" width="9.140625" style="6"/>
    <col min="11769" max="11769" width="7.85546875" style="6" customWidth="1"/>
    <col min="11770" max="11770" width="57.42578125" style="6" customWidth="1"/>
    <col min="11771" max="11771" width="6.5703125" style="6" customWidth="1"/>
    <col min="11772" max="11772" width="9.42578125" style="6" customWidth="1"/>
    <col min="11773" max="12024" width="9.140625" style="6"/>
    <col min="12025" max="12025" width="7.85546875" style="6" customWidth="1"/>
    <col min="12026" max="12026" width="57.42578125" style="6" customWidth="1"/>
    <col min="12027" max="12027" width="6.5703125" style="6" customWidth="1"/>
    <col min="12028" max="12028" width="9.42578125" style="6" customWidth="1"/>
    <col min="12029" max="12280" width="9.140625" style="6"/>
    <col min="12281" max="12281" width="7.85546875" style="6" customWidth="1"/>
    <col min="12282" max="12282" width="57.42578125" style="6" customWidth="1"/>
    <col min="12283" max="12283" width="6.5703125" style="6" customWidth="1"/>
    <col min="12284" max="12284" width="9.42578125" style="6" customWidth="1"/>
    <col min="12285" max="12536" width="9.140625" style="6"/>
    <col min="12537" max="12537" width="7.85546875" style="6" customWidth="1"/>
    <col min="12538" max="12538" width="57.42578125" style="6" customWidth="1"/>
    <col min="12539" max="12539" width="6.5703125" style="6" customWidth="1"/>
    <col min="12540" max="12540" width="9.42578125" style="6" customWidth="1"/>
    <col min="12541" max="12792" width="9.140625" style="6"/>
    <col min="12793" max="12793" width="7.85546875" style="6" customWidth="1"/>
    <col min="12794" max="12794" width="57.42578125" style="6" customWidth="1"/>
    <col min="12795" max="12795" width="6.5703125" style="6" customWidth="1"/>
    <col min="12796" max="12796" width="9.42578125" style="6" customWidth="1"/>
    <col min="12797" max="13048" width="9.140625" style="6"/>
    <col min="13049" max="13049" width="7.85546875" style="6" customWidth="1"/>
    <col min="13050" max="13050" width="57.42578125" style="6" customWidth="1"/>
    <col min="13051" max="13051" width="6.5703125" style="6" customWidth="1"/>
    <col min="13052" max="13052" width="9.42578125" style="6" customWidth="1"/>
    <col min="13053" max="13304" width="9.140625" style="6"/>
    <col min="13305" max="13305" width="7.85546875" style="6" customWidth="1"/>
    <col min="13306" max="13306" width="57.42578125" style="6" customWidth="1"/>
    <col min="13307" max="13307" width="6.5703125" style="6" customWidth="1"/>
    <col min="13308" max="13308" width="9.42578125" style="6" customWidth="1"/>
    <col min="13309" max="13560" width="9.140625" style="6"/>
    <col min="13561" max="13561" width="7.85546875" style="6" customWidth="1"/>
    <col min="13562" max="13562" width="57.42578125" style="6" customWidth="1"/>
    <col min="13563" max="13563" width="6.5703125" style="6" customWidth="1"/>
    <col min="13564" max="13564" width="9.42578125" style="6" customWidth="1"/>
    <col min="13565" max="13816" width="9.140625" style="6"/>
    <col min="13817" max="13817" width="7.85546875" style="6" customWidth="1"/>
    <col min="13818" max="13818" width="57.42578125" style="6" customWidth="1"/>
    <col min="13819" max="13819" width="6.5703125" style="6" customWidth="1"/>
    <col min="13820" max="13820" width="9.42578125" style="6" customWidth="1"/>
    <col min="13821" max="14072" width="9.140625" style="6"/>
    <col min="14073" max="14073" width="7.85546875" style="6" customWidth="1"/>
    <col min="14074" max="14074" width="57.42578125" style="6" customWidth="1"/>
    <col min="14075" max="14075" width="6.5703125" style="6" customWidth="1"/>
    <col min="14076" max="14076" width="9.42578125" style="6" customWidth="1"/>
    <col min="14077" max="14328" width="9.140625" style="6"/>
    <col min="14329" max="14329" width="7.85546875" style="6" customWidth="1"/>
    <col min="14330" max="14330" width="57.42578125" style="6" customWidth="1"/>
    <col min="14331" max="14331" width="6.5703125" style="6" customWidth="1"/>
    <col min="14332" max="14332" width="9.42578125" style="6" customWidth="1"/>
    <col min="14333" max="14584" width="9.140625" style="6"/>
    <col min="14585" max="14585" width="7.85546875" style="6" customWidth="1"/>
    <col min="14586" max="14586" width="57.42578125" style="6" customWidth="1"/>
    <col min="14587" max="14587" width="6.5703125" style="6" customWidth="1"/>
    <col min="14588" max="14588" width="9.42578125" style="6" customWidth="1"/>
    <col min="14589" max="14840" width="9.140625" style="6"/>
    <col min="14841" max="14841" width="7.85546875" style="6" customWidth="1"/>
    <col min="14842" max="14842" width="57.42578125" style="6" customWidth="1"/>
    <col min="14843" max="14843" width="6.5703125" style="6" customWidth="1"/>
    <col min="14844" max="14844" width="9.42578125" style="6" customWidth="1"/>
    <col min="14845" max="15096" width="9.140625" style="6"/>
    <col min="15097" max="15097" width="7.85546875" style="6" customWidth="1"/>
    <col min="15098" max="15098" width="57.42578125" style="6" customWidth="1"/>
    <col min="15099" max="15099" width="6.5703125" style="6" customWidth="1"/>
    <col min="15100" max="15100" width="9.42578125" style="6" customWidth="1"/>
    <col min="15101" max="15352" width="9.140625" style="6"/>
    <col min="15353" max="15353" width="7.85546875" style="6" customWidth="1"/>
    <col min="15354" max="15354" width="57.42578125" style="6" customWidth="1"/>
    <col min="15355" max="15355" width="6.5703125" style="6" customWidth="1"/>
    <col min="15356" max="15356" width="9.42578125" style="6" customWidth="1"/>
    <col min="15357" max="15608" width="9.140625" style="6"/>
    <col min="15609" max="15609" width="7.85546875" style="6" customWidth="1"/>
    <col min="15610" max="15610" width="57.42578125" style="6" customWidth="1"/>
    <col min="15611" max="15611" width="6.5703125" style="6" customWidth="1"/>
    <col min="15612" max="15612" width="9.42578125" style="6" customWidth="1"/>
    <col min="15613" max="15864" width="9.140625" style="6"/>
    <col min="15865" max="15865" width="7.85546875" style="6" customWidth="1"/>
    <col min="15866" max="15866" width="57.42578125" style="6" customWidth="1"/>
    <col min="15867" max="15867" width="6.5703125" style="6" customWidth="1"/>
    <col min="15868" max="15868" width="9.42578125" style="6" customWidth="1"/>
    <col min="15869" max="16120" width="9.140625" style="6"/>
    <col min="16121" max="16121" width="7.85546875" style="6" customWidth="1"/>
    <col min="16122" max="16122" width="57.42578125" style="6" customWidth="1"/>
    <col min="16123" max="16123" width="6.5703125" style="6" customWidth="1"/>
    <col min="16124" max="16124" width="9.42578125" style="6" customWidth="1"/>
    <col min="16125" max="16384" width="9.140625" style="6"/>
  </cols>
  <sheetData>
    <row r="1" spans="1:7">
      <c r="C1" s="1" t="s">
        <v>0</v>
      </c>
    </row>
    <row r="2" spans="1:7">
      <c r="C2" s="1" t="s">
        <v>1</v>
      </c>
    </row>
    <row r="3" spans="1:7">
      <c r="C3" s="1" t="s">
        <v>2</v>
      </c>
    </row>
    <row r="4" spans="1:7">
      <c r="C4" s="1" t="s">
        <v>3</v>
      </c>
    </row>
    <row r="6" spans="1:7">
      <c r="B6" s="7" t="s">
        <v>4</v>
      </c>
    </row>
    <row r="7" spans="1:7" ht="78.75" customHeight="1">
      <c r="A7" s="102" t="s">
        <v>5</v>
      </c>
      <c r="B7" s="103"/>
      <c r="C7" s="103"/>
      <c r="D7" s="103"/>
      <c r="E7" s="103"/>
      <c r="F7" s="8"/>
      <c r="G7" s="8"/>
    </row>
    <row r="8" spans="1:7" ht="40.5">
      <c r="A8" s="9" t="s">
        <v>6</v>
      </c>
      <c r="B8" s="10" t="s">
        <v>7</v>
      </c>
      <c r="C8" s="10" t="s">
        <v>8</v>
      </c>
      <c r="D8" s="11" t="s">
        <v>9</v>
      </c>
      <c r="E8" s="12" t="s">
        <v>10</v>
      </c>
    </row>
    <row r="9" spans="1:7">
      <c r="A9" s="13">
        <v>104</v>
      </c>
      <c r="B9" s="14" t="s">
        <v>11</v>
      </c>
      <c r="C9" s="15"/>
      <c r="D9" s="16"/>
      <c r="E9" s="17"/>
    </row>
    <row r="10" spans="1:7">
      <c r="A10" s="18" t="s">
        <v>12</v>
      </c>
      <c r="B10" s="19" t="s">
        <v>13</v>
      </c>
      <c r="C10" s="20" t="s">
        <v>14</v>
      </c>
      <c r="D10" s="16">
        <v>800</v>
      </c>
      <c r="E10" s="17" t="s">
        <v>15</v>
      </c>
      <c r="F10" s="21"/>
      <c r="G10" s="21"/>
    </row>
    <row r="11" spans="1:7">
      <c r="A11" s="22" t="s">
        <v>16</v>
      </c>
      <c r="B11" s="19" t="s">
        <v>17</v>
      </c>
      <c r="C11" s="20" t="s">
        <v>14</v>
      </c>
      <c r="D11" s="16">
        <v>700</v>
      </c>
      <c r="E11" s="17" t="s">
        <v>15</v>
      </c>
      <c r="F11" s="21"/>
      <c r="G11" s="21"/>
    </row>
    <row r="12" spans="1:7">
      <c r="A12" s="22" t="s">
        <v>18</v>
      </c>
      <c r="B12" s="19" t="s">
        <v>19</v>
      </c>
      <c r="C12" s="20" t="s">
        <v>14</v>
      </c>
      <c r="D12" s="16">
        <v>550</v>
      </c>
      <c r="E12" s="17" t="s">
        <v>15</v>
      </c>
      <c r="F12" s="21"/>
      <c r="G12" s="21"/>
    </row>
    <row r="13" spans="1:7" ht="13.5" customHeight="1">
      <c r="A13" s="22" t="s">
        <v>20</v>
      </c>
      <c r="B13" s="19" t="s">
        <v>21</v>
      </c>
      <c r="C13" s="20" t="s">
        <v>14</v>
      </c>
      <c r="D13" s="16">
        <v>550</v>
      </c>
      <c r="E13" s="17" t="s">
        <v>15</v>
      </c>
      <c r="F13" s="21"/>
      <c r="G13" s="21"/>
    </row>
    <row r="14" spans="1:7">
      <c r="A14" s="22" t="s">
        <v>22</v>
      </c>
      <c r="B14" s="19" t="s">
        <v>23</v>
      </c>
      <c r="C14" s="20" t="s">
        <v>14</v>
      </c>
      <c r="D14" s="16">
        <v>550</v>
      </c>
      <c r="E14" s="17" t="s">
        <v>15</v>
      </c>
      <c r="F14" s="21"/>
      <c r="G14" s="21"/>
    </row>
    <row r="15" spans="1:7">
      <c r="A15" s="22" t="s">
        <v>24</v>
      </c>
      <c r="B15" s="19" t="s">
        <v>25</v>
      </c>
      <c r="C15" s="20" t="s">
        <v>14</v>
      </c>
      <c r="D15" s="16">
        <v>550</v>
      </c>
      <c r="E15" s="17" t="s">
        <v>15</v>
      </c>
      <c r="F15" s="21"/>
      <c r="G15" s="21"/>
    </row>
    <row r="16" spans="1:7">
      <c r="A16" s="22" t="s">
        <v>26</v>
      </c>
      <c r="B16" s="19" t="s">
        <v>27</v>
      </c>
      <c r="C16" s="20" t="s">
        <v>14</v>
      </c>
      <c r="D16" s="16">
        <v>600</v>
      </c>
      <c r="E16" s="17" t="s">
        <v>15</v>
      </c>
      <c r="F16" s="21"/>
      <c r="G16" s="21"/>
    </row>
    <row r="17" spans="1:7">
      <c r="A17" s="22" t="s">
        <v>28</v>
      </c>
      <c r="B17" s="19" t="s">
        <v>29</v>
      </c>
      <c r="C17" s="20" t="s">
        <v>14</v>
      </c>
      <c r="D17" s="16">
        <v>600</v>
      </c>
      <c r="E17" s="17" t="s">
        <v>15</v>
      </c>
      <c r="F17" s="21"/>
      <c r="G17" s="21"/>
    </row>
    <row r="18" spans="1:7">
      <c r="A18" s="22" t="s">
        <v>30</v>
      </c>
      <c r="B18" s="19" t="s">
        <v>31</v>
      </c>
      <c r="C18" s="20" t="s">
        <v>14</v>
      </c>
      <c r="D18" s="16">
        <v>600</v>
      </c>
      <c r="E18" s="17" t="s">
        <v>15</v>
      </c>
      <c r="F18" s="21"/>
      <c r="G18" s="21"/>
    </row>
    <row r="19" spans="1:7">
      <c r="A19" s="22" t="s">
        <v>32</v>
      </c>
      <c r="B19" s="19" t="s">
        <v>33</v>
      </c>
      <c r="C19" s="20" t="s">
        <v>14</v>
      </c>
      <c r="D19" s="16">
        <v>700</v>
      </c>
      <c r="E19" s="17" t="s">
        <v>15</v>
      </c>
      <c r="F19" s="21"/>
      <c r="G19" s="21"/>
    </row>
    <row r="20" spans="1:7">
      <c r="A20" s="22" t="s">
        <v>34</v>
      </c>
      <c r="B20" s="19" t="s">
        <v>35</v>
      </c>
      <c r="C20" s="20" t="s">
        <v>14</v>
      </c>
      <c r="D20" s="16">
        <v>500</v>
      </c>
      <c r="E20" s="17" t="s">
        <v>15</v>
      </c>
      <c r="F20" s="21"/>
      <c r="G20" s="21"/>
    </row>
    <row r="21" spans="1:7">
      <c r="A21" s="22" t="s">
        <v>36</v>
      </c>
      <c r="B21" s="19" t="s">
        <v>37</v>
      </c>
      <c r="C21" s="20" t="s">
        <v>14</v>
      </c>
      <c r="D21" s="16">
        <v>800</v>
      </c>
      <c r="E21" s="17">
        <f>D21*1.2</f>
        <v>960</v>
      </c>
      <c r="F21" s="21"/>
      <c r="G21" s="21"/>
    </row>
    <row r="22" spans="1:7">
      <c r="A22" s="22" t="s">
        <v>38</v>
      </c>
      <c r="B22" s="19" t="s">
        <v>39</v>
      </c>
      <c r="C22" s="20" t="s">
        <v>14</v>
      </c>
      <c r="D22" s="16">
        <v>800</v>
      </c>
      <c r="E22" s="17">
        <f>D22*1.2</f>
        <v>960</v>
      </c>
      <c r="F22" s="21"/>
      <c r="G22" s="21"/>
    </row>
    <row r="23" spans="1:7">
      <c r="A23" s="22" t="s">
        <v>40</v>
      </c>
      <c r="B23" s="19" t="s">
        <v>41</v>
      </c>
      <c r="C23" s="20" t="s">
        <v>14</v>
      </c>
      <c r="D23" s="16">
        <v>2000</v>
      </c>
      <c r="E23" s="17" t="s">
        <v>15</v>
      </c>
      <c r="F23" s="21"/>
      <c r="G23" s="21"/>
    </row>
    <row r="24" spans="1:7">
      <c r="A24" s="22" t="s">
        <v>42</v>
      </c>
      <c r="B24" s="19" t="s">
        <v>43</v>
      </c>
      <c r="C24" s="20" t="s">
        <v>14</v>
      </c>
      <c r="D24" s="16">
        <v>2000</v>
      </c>
      <c r="E24" s="17" t="s">
        <v>15</v>
      </c>
      <c r="F24" s="21"/>
      <c r="G24" s="21"/>
    </row>
    <row r="25" spans="1:7">
      <c r="A25" s="22" t="s">
        <v>44</v>
      </c>
      <c r="B25" s="19" t="s">
        <v>45</v>
      </c>
      <c r="C25" s="20" t="s">
        <v>14</v>
      </c>
      <c r="D25" s="16">
        <v>800</v>
      </c>
      <c r="E25" s="17" t="s">
        <v>15</v>
      </c>
      <c r="F25" s="21"/>
      <c r="G25" s="21"/>
    </row>
    <row r="26" spans="1:7" ht="25.5">
      <c r="A26" s="22" t="s">
        <v>46</v>
      </c>
      <c r="B26" s="19" t="s">
        <v>47</v>
      </c>
      <c r="C26" s="20" t="s">
        <v>14</v>
      </c>
      <c r="D26" s="16">
        <v>180</v>
      </c>
      <c r="E26" s="17">
        <f>D26*1.2</f>
        <v>216</v>
      </c>
      <c r="F26" s="21"/>
      <c r="G26" s="21"/>
    </row>
    <row r="27" spans="1:7">
      <c r="A27" s="22" t="s">
        <v>48</v>
      </c>
      <c r="B27" s="19" t="s">
        <v>49</v>
      </c>
      <c r="C27" s="20" t="s">
        <v>14</v>
      </c>
      <c r="D27" s="16">
        <v>550</v>
      </c>
      <c r="E27" s="17" t="s">
        <v>15</v>
      </c>
      <c r="F27" s="21"/>
      <c r="G27" s="21"/>
    </row>
    <row r="28" spans="1:7">
      <c r="A28" s="22" t="s">
        <v>50</v>
      </c>
      <c r="B28" s="19" t="s">
        <v>51</v>
      </c>
      <c r="C28" s="20" t="s">
        <v>14</v>
      </c>
      <c r="D28" s="16">
        <v>600</v>
      </c>
      <c r="E28" s="17" t="s">
        <v>15</v>
      </c>
      <c r="F28" s="21"/>
      <c r="G28" s="21"/>
    </row>
    <row r="29" spans="1:7" ht="15.75" customHeight="1">
      <c r="A29" s="22" t="s">
        <v>52</v>
      </c>
      <c r="B29" s="19" t="s">
        <v>53</v>
      </c>
      <c r="C29" s="20" t="s">
        <v>14</v>
      </c>
      <c r="D29" s="16">
        <v>1500</v>
      </c>
      <c r="E29" s="17" t="s">
        <v>15</v>
      </c>
      <c r="F29" s="21"/>
      <c r="G29" s="21"/>
    </row>
    <row r="30" spans="1:7" ht="25.5">
      <c r="A30" s="22" t="s">
        <v>54</v>
      </c>
      <c r="B30" s="19" t="s">
        <v>55</v>
      </c>
      <c r="C30" s="20" t="s">
        <v>14</v>
      </c>
      <c r="D30" s="16">
        <v>2000</v>
      </c>
      <c r="E30" s="17" t="s">
        <v>15</v>
      </c>
      <c r="F30" s="21"/>
      <c r="G30" s="21"/>
    </row>
    <row r="31" spans="1:7" ht="25.5">
      <c r="A31" s="22" t="s">
        <v>56</v>
      </c>
      <c r="B31" s="19" t="s">
        <v>57</v>
      </c>
      <c r="C31" s="20" t="s">
        <v>14</v>
      </c>
      <c r="D31" s="16">
        <v>3440</v>
      </c>
      <c r="E31" s="17">
        <f>D31*1.2</f>
        <v>4128</v>
      </c>
      <c r="F31" s="21"/>
      <c r="G31" s="21"/>
    </row>
    <row r="32" spans="1:7">
      <c r="A32" s="22" t="s">
        <v>58</v>
      </c>
      <c r="B32" s="19" t="s">
        <v>59</v>
      </c>
      <c r="C32" s="20" t="s">
        <v>14</v>
      </c>
      <c r="D32" s="16">
        <v>960</v>
      </c>
      <c r="E32" s="17">
        <f>D32*1.2</f>
        <v>1152</v>
      </c>
      <c r="F32" s="21"/>
      <c r="G32" s="21"/>
    </row>
    <row r="33" spans="1:7" ht="40.5">
      <c r="A33" s="9" t="s">
        <v>6</v>
      </c>
      <c r="B33" s="10" t="s">
        <v>7</v>
      </c>
      <c r="C33" s="10" t="s">
        <v>8</v>
      </c>
      <c r="D33" s="11" t="s">
        <v>9</v>
      </c>
      <c r="E33" s="12" t="s">
        <v>10</v>
      </c>
      <c r="F33" s="21"/>
      <c r="G33" s="21"/>
    </row>
    <row r="34" spans="1:7">
      <c r="A34" s="13">
        <v>105</v>
      </c>
      <c r="B34" s="14" t="s">
        <v>60</v>
      </c>
      <c r="C34" s="20"/>
      <c r="D34" s="16"/>
      <c r="E34" s="17"/>
      <c r="F34" s="21"/>
      <c r="G34" s="21"/>
    </row>
    <row r="35" spans="1:7">
      <c r="A35" s="23" t="s">
        <v>61</v>
      </c>
      <c r="B35" s="24" t="s">
        <v>62</v>
      </c>
      <c r="C35" s="20" t="s">
        <v>14</v>
      </c>
      <c r="D35" s="16">
        <v>400</v>
      </c>
      <c r="E35" s="17" t="s">
        <v>15</v>
      </c>
      <c r="F35" s="21"/>
      <c r="G35" s="21"/>
    </row>
    <row r="36" spans="1:7">
      <c r="A36" s="23" t="s">
        <v>63</v>
      </c>
      <c r="B36" s="25" t="s">
        <v>64</v>
      </c>
      <c r="C36" s="20" t="s">
        <v>14</v>
      </c>
      <c r="D36" s="16">
        <v>220</v>
      </c>
      <c r="E36" s="17" t="s">
        <v>15</v>
      </c>
      <c r="F36" s="21"/>
      <c r="G36" s="21"/>
    </row>
    <row r="37" spans="1:7">
      <c r="A37" s="23" t="s">
        <v>65</v>
      </c>
      <c r="B37" s="25" t="s">
        <v>66</v>
      </c>
      <c r="C37" s="20" t="s">
        <v>14</v>
      </c>
      <c r="D37" s="16">
        <v>380</v>
      </c>
      <c r="E37" s="17" t="s">
        <v>15</v>
      </c>
      <c r="F37" s="21"/>
      <c r="G37" s="21"/>
    </row>
    <row r="38" spans="1:7">
      <c r="A38" s="23" t="s">
        <v>67</v>
      </c>
      <c r="B38" s="25" t="s">
        <v>68</v>
      </c>
      <c r="C38" s="20" t="s">
        <v>14</v>
      </c>
      <c r="D38" s="16">
        <v>770</v>
      </c>
      <c r="E38" s="17" t="s">
        <v>15</v>
      </c>
      <c r="F38" s="21"/>
      <c r="G38" s="21"/>
    </row>
    <row r="39" spans="1:7">
      <c r="A39" s="23" t="s">
        <v>69</v>
      </c>
      <c r="B39" s="24" t="s">
        <v>70</v>
      </c>
      <c r="C39" s="20" t="s">
        <v>14</v>
      </c>
      <c r="D39" s="16">
        <v>200</v>
      </c>
      <c r="E39" s="17" t="s">
        <v>15</v>
      </c>
      <c r="F39" s="21"/>
      <c r="G39" s="21"/>
    </row>
    <row r="40" spans="1:7">
      <c r="A40" s="23" t="s">
        <v>71</v>
      </c>
      <c r="B40" s="24" t="s">
        <v>72</v>
      </c>
      <c r="C40" s="20" t="s">
        <v>14</v>
      </c>
      <c r="D40" s="16">
        <v>410</v>
      </c>
      <c r="E40" s="17" t="s">
        <v>15</v>
      </c>
      <c r="F40" s="21"/>
      <c r="G40" s="21"/>
    </row>
    <row r="41" spans="1:7">
      <c r="A41" s="23" t="s">
        <v>73</v>
      </c>
      <c r="B41" s="24" t="s">
        <v>74</v>
      </c>
      <c r="C41" s="20" t="s">
        <v>14</v>
      </c>
      <c r="D41" s="16">
        <v>1150</v>
      </c>
      <c r="E41" s="17" t="s">
        <v>15</v>
      </c>
      <c r="F41" s="21"/>
      <c r="G41" s="21"/>
    </row>
    <row r="42" spans="1:7" ht="26.25">
      <c r="A42" s="23" t="s">
        <v>75</v>
      </c>
      <c r="B42" s="24" t="s">
        <v>76</v>
      </c>
      <c r="C42" s="20" t="s">
        <v>14</v>
      </c>
      <c r="D42" s="16">
        <v>2620</v>
      </c>
      <c r="E42" s="17" t="s">
        <v>15</v>
      </c>
      <c r="F42" s="21"/>
      <c r="G42" s="21"/>
    </row>
    <row r="43" spans="1:7">
      <c r="A43" s="23" t="s">
        <v>77</v>
      </c>
      <c r="B43" s="25" t="s">
        <v>78</v>
      </c>
      <c r="C43" s="20" t="s">
        <v>14</v>
      </c>
      <c r="D43" s="16">
        <v>460</v>
      </c>
      <c r="E43" s="17" t="s">
        <v>15</v>
      </c>
      <c r="F43" s="21"/>
      <c r="G43" s="21"/>
    </row>
    <row r="44" spans="1:7">
      <c r="A44" s="23" t="s">
        <v>79</v>
      </c>
      <c r="B44" s="25" t="s">
        <v>80</v>
      </c>
      <c r="C44" s="20" t="s">
        <v>14</v>
      </c>
      <c r="D44" s="16">
        <v>850</v>
      </c>
      <c r="E44" s="17" t="s">
        <v>15</v>
      </c>
      <c r="F44" s="21"/>
      <c r="G44" s="21"/>
    </row>
    <row r="45" spans="1:7">
      <c r="A45" s="23" t="s">
        <v>81</v>
      </c>
      <c r="B45" s="24" t="s">
        <v>82</v>
      </c>
      <c r="C45" s="20" t="s">
        <v>14</v>
      </c>
      <c r="D45" s="16">
        <v>540</v>
      </c>
      <c r="E45" s="17" t="s">
        <v>15</v>
      </c>
      <c r="F45" s="21"/>
      <c r="G45" s="21"/>
    </row>
    <row r="46" spans="1:7">
      <c r="A46" s="23" t="s">
        <v>83</v>
      </c>
      <c r="B46" s="25" t="s">
        <v>84</v>
      </c>
      <c r="C46" s="20" t="s">
        <v>14</v>
      </c>
      <c r="D46" s="16">
        <v>180</v>
      </c>
      <c r="E46" s="17" t="s">
        <v>15</v>
      </c>
      <c r="F46" s="21"/>
      <c r="G46" s="21"/>
    </row>
    <row r="47" spans="1:7">
      <c r="A47" s="23" t="s">
        <v>85</v>
      </c>
      <c r="B47" s="24" t="s">
        <v>86</v>
      </c>
      <c r="C47" s="20" t="s">
        <v>14</v>
      </c>
      <c r="D47" s="16">
        <v>500</v>
      </c>
      <c r="E47" s="17" t="s">
        <v>15</v>
      </c>
      <c r="F47" s="21"/>
      <c r="G47" s="21"/>
    </row>
    <row r="48" spans="1:7">
      <c r="A48" s="23" t="s">
        <v>87</v>
      </c>
      <c r="B48" s="24" t="s">
        <v>88</v>
      </c>
      <c r="C48" s="20" t="s">
        <v>14</v>
      </c>
      <c r="D48" s="16">
        <v>1070</v>
      </c>
      <c r="E48" s="17" t="s">
        <v>15</v>
      </c>
      <c r="F48" s="21"/>
      <c r="G48" s="21"/>
    </row>
    <row r="49" spans="1:7">
      <c r="A49" s="23" t="s">
        <v>89</v>
      </c>
      <c r="B49" s="25" t="s">
        <v>90</v>
      </c>
      <c r="C49" s="20" t="s">
        <v>14</v>
      </c>
      <c r="D49" s="16">
        <v>180</v>
      </c>
      <c r="E49" s="17" t="s">
        <v>15</v>
      </c>
      <c r="F49" s="21"/>
      <c r="G49" s="21"/>
    </row>
    <row r="50" spans="1:7">
      <c r="A50" s="23" t="s">
        <v>91</v>
      </c>
      <c r="B50" s="25" t="s">
        <v>92</v>
      </c>
      <c r="C50" s="20" t="s">
        <v>14</v>
      </c>
      <c r="D50" s="16">
        <v>370</v>
      </c>
      <c r="E50" s="17" t="s">
        <v>15</v>
      </c>
      <c r="F50" s="21"/>
      <c r="G50" s="21"/>
    </row>
    <row r="51" spans="1:7">
      <c r="A51" s="23" t="s">
        <v>93</v>
      </c>
      <c r="B51" s="24" t="s">
        <v>94</v>
      </c>
      <c r="C51" s="20" t="s">
        <v>14</v>
      </c>
      <c r="D51" s="16">
        <v>740</v>
      </c>
      <c r="E51" s="17" t="s">
        <v>15</v>
      </c>
      <c r="F51" s="21"/>
      <c r="G51" s="21"/>
    </row>
    <row r="52" spans="1:7">
      <c r="A52" s="23" t="s">
        <v>95</v>
      </c>
      <c r="B52" s="24" t="s">
        <v>96</v>
      </c>
      <c r="C52" s="20" t="s">
        <v>14</v>
      </c>
      <c r="D52" s="16">
        <v>1330</v>
      </c>
      <c r="E52" s="17" t="s">
        <v>15</v>
      </c>
      <c r="F52" s="21"/>
      <c r="G52" s="21"/>
    </row>
    <row r="53" spans="1:7">
      <c r="A53" s="23" t="s">
        <v>97</v>
      </c>
      <c r="B53" s="25" t="s">
        <v>98</v>
      </c>
      <c r="C53" s="20" t="s">
        <v>14</v>
      </c>
      <c r="D53" s="16">
        <v>530</v>
      </c>
      <c r="E53" s="17">
        <f>D53*1.2</f>
        <v>636</v>
      </c>
      <c r="F53" s="21"/>
      <c r="G53" s="21"/>
    </row>
    <row r="54" spans="1:7">
      <c r="A54" s="23" t="s">
        <v>99</v>
      </c>
      <c r="B54" s="24" t="s">
        <v>100</v>
      </c>
      <c r="C54" s="20" t="s">
        <v>14</v>
      </c>
      <c r="D54" s="16">
        <v>940</v>
      </c>
      <c r="E54" s="17">
        <f t="shared" ref="E54:E58" si="0">D54*1.2</f>
        <v>1128</v>
      </c>
      <c r="F54" s="21"/>
      <c r="G54" s="21"/>
    </row>
    <row r="55" spans="1:7">
      <c r="A55" s="23" t="s">
        <v>101</v>
      </c>
      <c r="B55" s="25" t="s">
        <v>102</v>
      </c>
      <c r="C55" s="20" t="s">
        <v>103</v>
      </c>
      <c r="D55" s="16">
        <v>540</v>
      </c>
      <c r="E55" s="17">
        <f t="shared" si="0"/>
        <v>648</v>
      </c>
      <c r="F55" s="21"/>
      <c r="G55" s="21"/>
    </row>
    <row r="56" spans="1:7">
      <c r="A56" s="23" t="s">
        <v>104</v>
      </c>
      <c r="B56" s="24" t="s">
        <v>105</v>
      </c>
      <c r="C56" s="20" t="s">
        <v>103</v>
      </c>
      <c r="D56" s="16">
        <v>3500</v>
      </c>
      <c r="E56" s="17">
        <f t="shared" si="0"/>
        <v>4200</v>
      </c>
      <c r="F56" s="21"/>
      <c r="G56" s="21"/>
    </row>
    <row r="57" spans="1:7">
      <c r="A57" s="23" t="s">
        <v>106</v>
      </c>
      <c r="B57" s="24" t="s">
        <v>107</v>
      </c>
      <c r="C57" s="20" t="s">
        <v>103</v>
      </c>
      <c r="D57" s="16">
        <v>3500</v>
      </c>
      <c r="E57" s="17">
        <f t="shared" si="0"/>
        <v>4200</v>
      </c>
      <c r="F57" s="21"/>
      <c r="G57" s="21"/>
    </row>
    <row r="58" spans="1:7">
      <c r="A58" s="23" t="s">
        <v>108</v>
      </c>
      <c r="B58" s="25" t="s">
        <v>109</v>
      </c>
      <c r="C58" s="20" t="s">
        <v>103</v>
      </c>
      <c r="D58" s="16">
        <v>3500</v>
      </c>
      <c r="E58" s="17">
        <f t="shared" si="0"/>
        <v>4200</v>
      </c>
      <c r="F58" s="21"/>
      <c r="G58" s="21"/>
    </row>
    <row r="59" spans="1:7">
      <c r="A59" s="23" t="s">
        <v>110</v>
      </c>
      <c r="B59" s="25" t="s">
        <v>111</v>
      </c>
      <c r="C59" s="20" t="s">
        <v>14</v>
      </c>
      <c r="D59" s="16">
        <v>350</v>
      </c>
      <c r="E59" s="17" t="s">
        <v>15</v>
      </c>
      <c r="F59" s="21"/>
      <c r="G59" s="21"/>
    </row>
    <row r="60" spans="1:7">
      <c r="A60" s="23" t="s">
        <v>112</v>
      </c>
      <c r="B60" s="24" t="s">
        <v>113</v>
      </c>
      <c r="C60" s="20" t="s">
        <v>14</v>
      </c>
      <c r="D60" s="16">
        <v>2380</v>
      </c>
      <c r="E60" s="17" t="s">
        <v>15</v>
      </c>
      <c r="F60" s="21"/>
      <c r="G60" s="21"/>
    </row>
    <row r="61" spans="1:7">
      <c r="A61" s="23" t="s">
        <v>114</v>
      </c>
      <c r="B61" s="24" t="s">
        <v>115</v>
      </c>
      <c r="C61" s="20" t="s">
        <v>14</v>
      </c>
      <c r="D61" s="16">
        <v>970</v>
      </c>
      <c r="E61" s="17">
        <f>D61*1.2</f>
        <v>1164</v>
      </c>
      <c r="F61" s="21"/>
      <c r="G61" s="21"/>
    </row>
    <row r="62" spans="1:7">
      <c r="A62" s="23" t="s">
        <v>116</v>
      </c>
      <c r="B62" s="24" t="s">
        <v>117</v>
      </c>
      <c r="C62" s="20" t="s">
        <v>14</v>
      </c>
      <c r="D62" s="16">
        <v>1530</v>
      </c>
      <c r="E62" s="17" t="s">
        <v>15</v>
      </c>
      <c r="F62" s="21"/>
      <c r="G62" s="21"/>
    </row>
    <row r="63" spans="1:7">
      <c r="A63" s="23" t="s">
        <v>118</v>
      </c>
      <c r="B63" s="24" t="s">
        <v>119</v>
      </c>
      <c r="C63" s="20" t="s">
        <v>14</v>
      </c>
      <c r="D63" s="16">
        <v>490</v>
      </c>
      <c r="E63" s="17">
        <f>D63*1.2</f>
        <v>588</v>
      </c>
      <c r="F63" s="21"/>
      <c r="G63" s="21"/>
    </row>
    <row r="64" spans="1:7" ht="26.25">
      <c r="A64" s="23" t="s">
        <v>120</v>
      </c>
      <c r="B64" s="24" t="s">
        <v>121</v>
      </c>
      <c r="C64" s="20" t="s">
        <v>14</v>
      </c>
      <c r="D64" s="16">
        <v>1050</v>
      </c>
      <c r="E64" s="17" t="s">
        <v>15</v>
      </c>
      <c r="F64" s="21"/>
      <c r="G64" s="21"/>
    </row>
    <row r="65" spans="1:7" ht="26.25">
      <c r="A65" s="23" t="s">
        <v>122</v>
      </c>
      <c r="B65" s="24" t="s">
        <v>123</v>
      </c>
      <c r="C65" s="20" t="s">
        <v>14</v>
      </c>
      <c r="D65" s="16">
        <v>2780</v>
      </c>
      <c r="E65" s="17" t="s">
        <v>15</v>
      </c>
      <c r="F65" s="21"/>
      <c r="G65" s="21"/>
    </row>
    <row r="66" spans="1:7" ht="26.25">
      <c r="A66" s="23" t="s">
        <v>124</v>
      </c>
      <c r="B66" s="24" t="s">
        <v>125</v>
      </c>
      <c r="C66" s="20" t="s">
        <v>14</v>
      </c>
      <c r="D66" s="16">
        <v>4480</v>
      </c>
      <c r="E66" s="17" t="s">
        <v>15</v>
      </c>
      <c r="F66" s="21"/>
      <c r="G66" s="21"/>
    </row>
    <row r="67" spans="1:7">
      <c r="A67" s="23" t="s">
        <v>126</v>
      </c>
      <c r="B67" s="24" t="s">
        <v>127</v>
      </c>
      <c r="C67" s="20" t="s">
        <v>14</v>
      </c>
      <c r="D67" s="16">
        <v>460</v>
      </c>
      <c r="E67" s="17">
        <f>D67*1.2</f>
        <v>552</v>
      </c>
      <c r="F67" s="21"/>
      <c r="G67" s="21"/>
    </row>
    <row r="68" spans="1:7" ht="26.25">
      <c r="A68" s="23" t="s">
        <v>1615</v>
      </c>
      <c r="B68" s="24" t="s">
        <v>1616</v>
      </c>
      <c r="C68" s="20" t="s">
        <v>14</v>
      </c>
      <c r="D68" s="16">
        <v>1160</v>
      </c>
      <c r="E68" s="17" t="s">
        <v>15</v>
      </c>
      <c r="F68" s="21"/>
      <c r="G68" s="21"/>
    </row>
    <row r="69" spans="1:7" ht="40.5">
      <c r="A69" s="9" t="s">
        <v>6</v>
      </c>
      <c r="B69" s="10" t="s">
        <v>7</v>
      </c>
      <c r="C69" s="10" t="s">
        <v>8</v>
      </c>
      <c r="D69" s="11" t="s">
        <v>9</v>
      </c>
      <c r="E69" s="12" t="s">
        <v>10</v>
      </c>
      <c r="F69" s="21"/>
      <c r="G69" s="21"/>
    </row>
    <row r="70" spans="1:7">
      <c r="A70" s="26">
        <v>107</v>
      </c>
      <c r="B70" s="14" t="s">
        <v>128</v>
      </c>
      <c r="C70" s="20"/>
      <c r="D70" s="16"/>
      <c r="E70" s="17"/>
      <c r="F70" s="21"/>
      <c r="G70" s="21"/>
    </row>
    <row r="71" spans="1:7">
      <c r="A71" s="27" t="s">
        <v>129</v>
      </c>
      <c r="B71" s="19" t="s">
        <v>130</v>
      </c>
      <c r="C71" s="20" t="s">
        <v>14</v>
      </c>
      <c r="D71" s="16">
        <v>4950</v>
      </c>
      <c r="E71" s="17">
        <f>D71*1.2</f>
        <v>5940</v>
      </c>
      <c r="F71" s="21"/>
      <c r="G71" s="21"/>
    </row>
    <row r="72" spans="1:7">
      <c r="A72" s="27" t="s">
        <v>131</v>
      </c>
      <c r="B72" s="28" t="s">
        <v>132</v>
      </c>
      <c r="C72" s="20" t="s">
        <v>14</v>
      </c>
      <c r="D72" s="16">
        <v>2000</v>
      </c>
      <c r="E72" s="17" t="s">
        <v>15</v>
      </c>
      <c r="F72" s="21"/>
      <c r="G72" s="21"/>
    </row>
    <row r="73" spans="1:7">
      <c r="A73" s="27" t="s">
        <v>133</v>
      </c>
      <c r="B73" s="28" t="s">
        <v>134</v>
      </c>
      <c r="C73" s="20" t="s">
        <v>14</v>
      </c>
      <c r="D73" s="16">
        <v>1200</v>
      </c>
      <c r="E73" s="17" t="s">
        <v>15</v>
      </c>
      <c r="F73" s="21"/>
      <c r="G73" s="21"/>
    </row>
    <row r="74" spans="1:7" ht="25.5">
      <c r="A74" s="27" t="s">
        <v>135</v>
      </c>
      <c r="B74" s="28" t="s">
        <v>136</v>
      </c>
      <c r="C74" s="20" t="s">
        <v>14</v>
      </c>
      <c r="D74" s="16">
        <v>1450</v>
      </c>
      <c r="E74" s="17" t="s">
        <v>15</v>
      </c>
      <c r="F74" s="21"/>
      <c r="G74" s="21"/>
    </row>
    <row r="75" spans="1:7">
      <c r="A75" s="27" t="s">
        <v>137</v>
      </c>
      <c r="B75" s="28" t="s">
        <v>138</v>
      </c>
      <c r="C75" s="20" t="s">
        <v>14</v>
      </c>
      <c r="D75" s="16">
        <v>1100</v>
      </c>
      <c r="E75" s="17" t="s">
        <v>15</v>
      </c>
      <c r="F75" s="21"/>
      <c r="G75" s="21"/>
    </row>
    <row r="76" spans="1:7">
      <c r="A76" s="27" t="s">
        <v>139</v>
      </c>
      <c r="B76" s="28" t="s">
        <v>140</v>
      </c>
      <c r="C76" s="20" t="s">
        <v>103</v>
      </c>
      <c r="D76" s="16">
        <v>25</v>
      </c>
      <c r="E76" s="17">
        <f>D76*1.2</f>
        <v>30</v>
      </c>
      <c r="F76" s="21"/>
      <c r="G76" s="21"/>
    </row>
    <row r="77" spans="1:7">
      <c r="A77" s="27" t="s">
        <v>141</v>
      </c>
      <c r="B77" s="28" t="s">
        <v>142</v>
      </c>
      <c r="C77" s="20" t="s">
        <v>14</v>
      </c>
      <c r="D77" s="16">
        <v>1065</v>
      </c>
      <c r="E77" s="17" t="s">
        <v>15</v>
      </c>
      <c r="F77" s="21"/>
      <c r="G77" s="21"/>
    </row>
    <row r="78" spans="1:7">
      <c r="A78" s="27" t="s">
        <v>143</v>
      </c>
      <c r="B78" s="28" t="s">
        <v>144</v>
      </c>
      <c r="C78" s="20" t="s">
        <v>14</v>
      </c>
      <c r="D78" s="16">
        <v>1525</v>
      </c>
      <c r="E78" s="17" t="s">
        <v>15</v>
      </c>
      <c r="F78" s="21"/>
      <c r="G78" s="21"/>
    </row>
    <row r="79" spans="1:7" ht="12" customHeight="1">
      <c r="A79" s="27" t="s">
        <v>145</v>
      </c>
      <c r="B79" s="24" t="s">
        <v>146</v>
      </c>
      <c r="C79" s="20" t="s">
        <v>14</v>
      </c>
      <c r="D79" s="16">
        <v>1090</v>
      </c>
      <c r="E79" s="17" t="s">
        <v>15</v>
      </c>
      <c r="F79" s="21"/>
      <c r="G79" s="21"/>
    </row>
    <row r="80" spans="1:7">
      <c r="A80" s="27" t="s">
        <v>147</v>
      </c>
      <c r="B80" s="24" t="s">
        <v>148</v>
      </c>
      <c r="C80" s="20" t="s">
        <v>103</v>
      </c>
      <c r="D80" s="16">
        <v>180</v>
      </c>
      <c r="E80" s="17">
        <f>D80*1.2</f>
        <v>216</v>
      </c>
      <c r="F80" s="21"/>
      <c r="G80" s="21"/>
    </row>
    <row r="81" spans="1:7">
      <c r="A81" s="27" t="s">
        <v>149</v>
      </c>
      <c r="B81" s="24" t="s">
        <v>150</v>
      </c>
      <c r="C81" s="20" t="s">
        <v>14</v>
      </c>
      <c r="D81" s="16">
        <v>1000</v>
      </c>
      <c r="E81" s="17">
        <f>D81*1.2</f>
        <v>1200</v>
      </c>
      <c r="F81" s="21"/>
      <c r="G81" s="21"/>
    </row>
    <row r="82" spans="1:7">
      <c r="A82" s="27" t="s">
        <v>151</v>
      </c>
      <c r="B82" s="24" t="s">
        <v>152</v>
      </c>
      <c r="C82" s="20" t="s">
        <v>14</v>
      </c>
      <c r="D82" s="16">
        <v>1000</v>
      </c>
      <c r="E82" s="17" t="s">
        <v>15</v>
      </c>
      <c r="F82" s="21"/>
      <c r="G82" s="21"/>
    </row>
    <row r="83" spans="1:7" ht="26.25">
      <c r="A83" s="27" t="s">
        <v>153</v>
      </c>
      <c r="B83" s="24" t="s">
        <v>154</v>
      </c>
      <c r="C83" s="20" t="s">
        <v>14</v>
      </c>
      <c r="D83" s="16">
        <v>1800</v>
      </c>
      <c r="E83" s="17" t="s">
        <v>15</v>
      </c>
      <c r="F83" s="21"/>
      <c r="G83" s="21"/>
    </row>
    <row r="84" spans="1:7" ht="42" customHeight="1">
      <c r="A84" s="27" t="s">
        <v>155</v>
      </c>
      <c r="B84" s="24" t="s">
        <v>156</v>
      </c>
      <c r="C84" s="20" t="s">
        <v>14</v>
      </c>
      <c r="D84" s="16">
        <v>770</v>
      </c>
      <c r="E84" s="17" t="s">
        <v>15</v>
      </c>
      <c r="F84" s="21"/>
      <c r="G84" s="21"/>
    </row>
    <row r="85" spans="1:7" ht="48" customHeight="1">
      <c r="A85" s="27" t="s">
        <v>157</v>
      </c>
      <c r="B85" s="24" t="s">
        <v>158</v>
      </c>
      <c r="C85" s="20" t="s">
        <v>14</v>
      </c>
      <c r="D85" s="16">
        <v>880</v>
      </c>
      <c r="E85" s="17" t="s">
        <v>15</v>
      </c>
      <c r="F85" s="21"/>
      <c r="G85" s="21"/>
    </row>
    <row r="86" spans="1:7" ht="26.25">
      <c r="A86" s="29" t="s">
        <v>159</v>
      </c>
      <c r="B86" s="30" t="s">
        <v>160</v>
      </c>
      <c r="C86" s="31" t="s">
        <v>14</v>
      </c>
      <c r="D86" s="16">
        <v>1090</v>
      </c>
      <c r="E86" s="32" t="s">
        <v>15</v>
      </c>
      <c r="F86" s="21"/>
      <c r="G86" s="21"/>
    </row>
    <row r="87" spans="1:7">
      <c r="A87" s="33" t="s">
        <v>161</v>
      </c>
      <c r="B87" s="30" t="s">
        <v>162</v>
      </c>
      <c r="C87" s="31" t="s">
        <v>14</v>
      </c>
      <c r="D87" s="16">
        <v>970</v>
      </c>
      <c r="E87" s="32">
        <f>D87*1.2</f>
        <v>1164</v>
      </c>
      <c r="F87" s="21"/>
      <c r="G87" s="21"/>
    </row>
    <row r="88" spans="1:7">
      <c r="A88" s="33" t="s">
        <v>163</v>
      </c>
      <c r="B88" s="30" t="s">
        <v>164</v>
      </c>
      <c r="C88" s="31" t="s">
        <v>14</v>
      </c>
      <c r="D88" s="16">
        <v>970</v>
      </c>
      <c r="E88" s="32">
        <f t="shared" ref="E88:E91" si="1">D88*1.2</f>
        <v>1164</v>
      </c>
      <c r="F88" s="21"/>
      <c r="G88" s="21"/>
    </row>
    <row r="89" spans="1:7">
      <c r="A89" s="33" t="s">
        <v>165</v>
      </c>
      <c r="B89" s="30" t="s">
        <v>166</v>
      </c>
      <c r="C89" s="31" t="s">
        <v>14</v>
      </c>
      <c r="D89" s="16">
        <v>990</v>
      </c>
      <c r="E89" s="32">
        <f t="shared" si="1"/>
        <v>1188</v>
      </c>
      <c r="F89" s="21"/>
      <c r="G89" s="21"/>
    </row>
    <row r="90" spans="1:7" ht="26.25">
      <c r="A90" s="33" t="s">
        <v>167</v>
      </c>
      <c r="B90" s="30" t="s">
        <v>168</v>
      </c>
      <c r="C90" s="31" t="s">
        <v>14</v>
      </c>
      <c r="D90" s="16">
        <v>900</v>
      </c>
      <c r="E90" s="32">
        <f t="shared" si="1"/>
        <v>1080</v>
      </c>
      <c r="F90" s="21"/>
      <c r="G90" s="21"/>
    </row>
    <row r="91" spans="1:7" ht="26.25">
      <c r="A91" s="33" t="s">
        <v>169</v>
      </c>
      <c r="B91" s="30" t="s">
        <v>170</v>
      </c>
      <c r="C91" s="31" t="s">
        <v>14</v>
      </c>
      <c r="D91" s="16">
        <v>970</v>
      </c>
      <c r="E91" s="32">
        <f t="shared" si="1"/>
        <v>1164</v>
      </c>
      <c r="F91" s="21"/>
      <c r="G91" s="21"/>
    </row>
    <row r="92" spans="1:7" ht="39">
      <c r="A92" s="33" t="s">
        <v>171</v>
      </c>
      <c r="B92" s="30" t="s">
        <v>172</v>
      </c>
      <c r="C92" s="31" t="s">
        <v>14</v>
      </c>
      <c r="D92" s="16">
        <v>3960</v>
      </c>
      <c r="E92" s="32">
        <f t="shared" ref="E92:E95" si="2">D92*1.2</f>
        <v>4752</v>
      </c>
      <c r="F92" s="21"/>
      <c r="G92" s="21"/>
    </row>
    <row r="93" spans="1:7" ht="39">
      <c r="A93" s="33" t="s">
        <v>173</v>
      </c>
      <c r="B93" s="30" t="s">
        <v>174</v>
      </c>
      <c r="C93" s="31" t="s">
        <v>14</v>
      </c>
      <c r="D93" s="16">
        <v>3010</v>
      </c>
      <c r="E93" s="32">
        <f t="shared" si="2"/>
        <v>3612</v>
      </c>
      <c r="F93" s="21"/>
      <c r="G93" s="21"/>
    </row>
    <row r="94" spans="1:7" ht="39">
      <c r="A94" s="33" t="s">
        <v>175</v>
      </c>
      <c r="B94" s="30" t="s">
        <v>176</v>
      </c>
      <c r="C94" s="31" t="s">
        <v>14</v>
      </c>
      <c r="D94" s="16">
        <v>3960</v>
      </c>
      <c r="E94" s="32">
        <f t="shared" si="2"/>
        <v>4752</v>
      </c>
      <c r="F94" s="21"/>
      <c r="G94" s="21"/>
    </row>
    <row r="95" spans="1:7" ht="26.25">
      <c r="A95" s="33" t="s">
        <v>177</v>
      </c>
      <c r="B95" s="30" t="s">
        <v>178</v>
      </c>
      <c r="C95" s="31" t="s">
        <v>14</v>
      </c>
      <c r="D95" s="16">
        <v>910</v>
      </c>
      <c r="E95" s="32">
        <f t="shared" si="2"/>
        <v>1092</v>
      </c>
      <c r="F95" s="21"/>
      <c r="G95" s="21"/>
    </row>
    <row r="96" spans="1:7" ht="26.25">
      <c r="A96" s="33" t="s">
        <v>179</v>
      </c>
      <c r="B96" s="30" t="s">
        <v>180</v>
      </c>
      <c r="C96" s="31" t="s">
        <v>14</v>
      </c>
      <c r="D96" s="16">
        <v>1800</v>
      </c>
      <c r="E96" s="32" t="s">
        <v>15</v>
      </c>
      <c r="F96" s="21"/>
      <c r="G96" s="21"/>
    </row>
    <row r="97" spans="1:7" ht="40.5">
      <c r="A97" s="9" t="s">
        <v>6</v>
      </c>
      <c r="B97" s="10" t="s">
        <v>7</v>
      </c>
      <c r="C97" s="10" t="s">
        <v>8</v>
      </c>
      <c r="D97" s="11" t="s">
        <v>9</v>
      </c>
      <c r="E97" s="12" t="s">
        <v>10</v>
      </c>
      <c r="F97" s="21"/>
      <c r="G97" s="21"/>
    </row>
    <row r="98" spans="1:7">
      <c r="A98" s="13">
        <v>108</v>
      </c>
      <c r="B98" s="14" t="s">
        <v>181</v>
      </c>
      <c r="C98" s="15"/>
      <c r="D98" s="16"/>
      <c r="E98" s="17"/>
      <c r="F98" s="21"/>
      <c r="G98" s="21"/>
    </row>
    <row r="99" spans="1:7">
      <c r="A99" s="27" t="s">
        <v>182</v>
      </c>
      <c r="B99" s="19" t="s">
        <v>183</v>
      </c>
      <c r="C99" s="20" t="s">
        <v>103</v>
      </c>
      <c r="D99" s="16">
        <v>208.33</v>
      </c>
      <c r="E99" s="32">
        <f>D99*1.2</f>
        <v>249.99600000000001</v>
      </c>
      <c r="F99" s="21"/>
      <c r="G99" s="21"/>
    </row>
    <row r="100" spans="1:7">
      <c r="A100" s="13" t="s">
        <v>182</v>
      </c>
      <c r="B100" s="34" t="s">
        <v>184</v>
      </c>
      <c r="C100" s="20"/>
      <c r="D100" s="16"/>
      <c r="E100" s="17"/>
      <c r="F100" s="21"/>
      <c r="G100" s="21"/>
    </row>
    <row r="101" spans="1:7">
      <c r="A101" s="35" t="s">
        <v>185</v>
      </c>
      <c r="B101" s="19" t="s">
        <v>186</v>
      </c>
      <c r="C101" s="20" t="s">
        <v>14</v>
      </c>
      <c r="D101" s="16">
        <v>440</v>
      </c>
      <c r="E101" s="17" t="s">
        <v>15</v>
      </c>
      <c r="F101" s="21"/>
      <c r="G101" s="21"/>
    </row>
    <row r="102" spans="1:7">
      <c r="A102" s="27" t="s">
        <v>187</v>
      </c>
      <c r="B102" s="19" t="s">
        <v>188</v>
      </c>
      <c r="C102" s="20" t="s">
        <v>14</v>
      </c>
      <c r="D102" s="16">
        <v>300</v>
      </c>
      <c r="E102" s="17" t="s">
        <v>15</v>
      </c>
      <c r="F102" s="21"/>
      <c r="G102" s="21"/>
    </row>
    <row r="103" spans="1:7">
      <c r="A103" s="27" t="s">
        <v>189</v>
      </c>
      <c r="B103" s="19" t="s">
        <v>190</v>
      </c>
      <c r="C103" s="20" t="s">
        <v>14</v>
      </c>
      <c r="D103" s="16">
        <v>300</v>
      </c>
      <c r="E103" s="17" t="s">
        <v>15</v>
      </c>
      <c r="F103" s="21"/>
      <c r="G103" s="21"/>
    </row>
    <row r="104" spans="1:7">
      <c r="A104" s="27" t="s">
        <v>191</v>
      </c>
      <c r="B104" s="19" t="s">
        <v>192</v>
      </c>
      <c r="C104" s="20" t="s">
        <v>14</v>
      </c>
      <c r="D104" s="16">
        <v>300</v>
      </c>
      <c r="E104" s="17" t="s">
        <v>15</v>
      </c>
      <c r="F104" s="21"/>
      <c r="G104" s="21"/>
    </row>
    <row r="105" spans="1:7">
      <c r="A105" s="27" t="s">
        <v>193</v>
      </c>
      <c r="B105" s="19" t="s">
        <v>194</v>
      </c>
      <c r="C105" s="20" t="s">
        <v>14</v>
      </c>
      <c r="D105" s="16">
        <v>720</v>
      </c>
      <c r="E105" s="17" t="s">
        <v>15</v>
      </c>
      <c r="F105" s="21"/>
      <c r="G105" s="21"/>
    </row>
    <row r="106" spans="1:7">
      <c r="A106" s="27" t="s">
        <v>195</v>
      </c>
      <c r="B106" s="19" t="s">
        <v>196</v>
      </c>
      <c r="C106" s="20" t="s">
        <v>14</v>
      </c>
      <c r="D106" s="16">
        <v>300</v>
      </c>
      <c r="E106" s="17" t="s">
        <v>15</v>
      </c>
      <c r="F106" s="21"/>
      <c r="G106" s="21"/>
    </row>
    <row r="107" spans="1:7">
      <c r="A107" s="27" t="s">
        <v>197</v>
      </c>
      <c r="B107" s="19" t="s">
        <v>198</v>
      </c>
      <c r="C107" s="20" t="s">
        <v>14</v>
      </c>
      <c r="D107" s="16">
        <v>380</v>
      </c>
      <c r="E107" s="17" t="s">
        <v>15</v>
      </c>
      <c r="F107" s="21"/>
      <c r="G107" s="21"/>
    </row>
    <row r="108" spans="1:7" ht="25.5">
      <c r="A108" s="27" t="s">
        <v>199</v>
      </c>
      <c r="B108" s="19" t="s">
        <v>200</v>
      </c>
      <c r="C108" s="20" t="s">
        <v>14</v>
      </c>
      <c r="D108" s="16">
        <v>720</v>
      </c>
      <c r="E108" s="17" t="s">
        <v>15</v>
      </c>
      <c r="F108" s="21"/>
      <c r="G108" s="21"/>
    </row>
    <row r="109" spans="1:7">
      <c r="A109" s="27" t="s">
        <v>201</v>
      </c>
      <c r="B109" s="19" t="s">
        <v>202</v>
      </c>
      <c r="C109" s="20" t="s">
        <v>14</v>
      </c>
      <c r="D109" s="16">
        <v>390</v>
      </c>
      <c r="E109" s="17" t="s">
        <v>15</v>
      </c>
      <c r="F109" s="21"/>
      <c r="G109" s="21"/>
    </row>
    <row r="110" spans="1:7">
      <c r="A110" s="27" t="s">
        <v>203</v>
      </c>
      <c r="B110" s="19" t="s">
        <v>204</v>
      </c>
      <c r="C110" s="20" t="s">
        <v>14</v>
      </c>
      <c r="D110" s="16">
        <v>220</v>
      </c>
      <c r="E110" s="17" t="s">
        <v>15</v>
      </c>
      <c r="F110" s="21"/>
      <c r="G110" s="21"/>
    </row>
    <row r="111" spans="1:7">
      <c r="A111" s="27" t="s">
        <v>205</v>
      </c>
      <c r="B111" s="19" t="s">
        <v>206</v>
      </c>
      <c r="C111" s="20" t="s">
        <v>14</v>
      </c>
      <c r="D111" s="16">
        <v>290</v>
      </c>
      <c r="E111" s="17" t="s">
        <v>15</v>
      </c>
      <c r="F111" s="21"/>
      <c r="G111" s="21"/>
    </row>
    <row r="112" spans="1:7">
      <c r="A112" s="27" t="s">
        <v>207</v>
      </c>
      <c r="B112" s="19" t="s">
        <v>208</v>
      </c>
      <c r="C112" s="20" t="s">
        <v>14</v>
      </c>
      <c r="D112" s="16">
        <v>530</v>
      </c>
      <c r="E112" s="17" t="s">
        <v>15</v>
      </c>
      <c r="F112" s="21"/>
      <c r="G112" s="21"/>
    </row>
    <row r="113" spans="1:7" ht="25.5">
      <c r="A113" s="27" t="s">
        <v>209</v>
      </c>
      <c r="B113" s="19" t="s">
        <v>210</v>
      </c>
      <c r="C113" s="20" t="s">
        <v>14</v>
      </c>
      <c r="D113" s="16">
        <v>840</v>
      </c>
      <c r="E113" s="17" t="s">
        <v>15</v>
      </c>
      <c r="F113" s="21"/>
      <c r="G113" s="21"/>
    </row>
    <row r="114" spans="1:7">
      <c r="A114" s="27" t="s">
        <v>211</v>
      </c>
      <c r="B114" s="19" t="s">
        <v>212</v>
      </c>
      <c r="C114" s="20" t="s">
        <v>14</v>
      </c>
      <c r="D114" s="16">
        <v>200</v>
      </c>
      <c r="E114" s="17" t="s">
        <v>15</v>
      </c>
      <c r="F114" s="21"/>
      <c r="G114" s="21"/>
    </row>
    <row r="115" spans="1:7">
      <c r="A115" s="27" t="s">
        <v>213</v>
      </c>
      <c r="B115" s="19" t="s">
        <v>214</v>
      </c>
      <c r="C115" s="20" t="s">
        <v>14</v>
      </c>
      <c r="D115" s="16">
        <v>200</v>
      </c>
      <c r="E115" s="17" t="s">
        <v>15</v>
      </c>
      <c r="F115" s="21"/>
      <c r="G115" s="21"/>
    </row>
    <row r="116" spans="1:7">
      <c r="A116" s="27" t="s">
        <v>215</v>
      </c>
      <c r="B116" s="19" t="s">
        <v>216</v>
      </c>
      <c r="C116" s="20" t="s">
        <v>14</v>
      </c>
      <c r="D116" s="16">
        <v>200</v>
      </c>
      <c r="E116" s="17" t="s">
        <v>15</v>
      </c>
      <c r="F116" s="21"/>
      <c r="G116" s="21"/>
    </row>
    <row r="117" spans="1:7">
      <c r="A117" s="13" t="s">
        <v>217</v>
      </c>
      <c r="B117" s="34" t="s">
        <v>218</v>
      </c>
      <c r="C117" s="20"/>
      <c r="D117" s="16"/>
      <c r="E117" s="17"/>
      <c r="F117" s="21"/>
      <c r="G117" s="21"/>
    </row>
    <row r="118" spans="1:7">
      <c r="A118" s="27" t="s">
        <v>219</v>
      </c>
      <c r="B118" s="19" t="s">
        <v>220</v>
      </c>
      <c r="C118" s="20" t="s">
        <v>14</v>
      </c>
      <c r="D118" s="16">
        <v>595</v>
      </c>
      <c r="E118" s="17">
        <f>D118*1.2</f>
        <v>714</v>
      </c>
      <c r="F118" s="21"/>
      <c r="G118" s="21"/>
    </row>
    <row r="119" spans="1:7">
      <c r="A119" s="27" t="s">
        <v>221</v>
      </c>
      <c r="B119" s="19" t="s">
        <v>222</v>
      </c>
      <c r="C119" s="20" t="s">
        <v>14</v>
      </c>
      <c r="D119" s="16">
        <v>595</v>
      </c>
      <c r="E119" s="17">
        <f t="shared" ref="E119:E141" si="3">D119*1.2</f>
        <v>714</v>
      </c>
      <c r="F119" s="21"/>
      <c r="G119" s="21"/>
    </row>
    <row r="120" spans="1:7">
      <c r="A120" s="27" t="s">
        <v>223</v>
      </c>
      <c r="B120" s="19" t="s">
        <v>224</v>
      </c>
      <c r="C120" s="20" t="s">
        <v>14</v>
      </c>
      <c r="D120" s="16">
        <v>340</v>
      </c>
      <c r="E120" s="17">
        <f t="shared" si="3"/>
        <v>408</v>
      </c>
      <c r="F120" s="21"/>
      <c r="G120" s="21"/>
    </row>
    <row r="121" spans="1:7">
      <c r="A121" s="27" t="s">
        <v>225</v>
      </c>
      <c r="B121" s="19" t="s">
        <v>226</v>
      </c>
      <c r="C121" s="20" t="s">
        <v>14</v>
      </c>
      <c r="D121" s="16">
        <v>615</v>
      </c>
      <c r="E121" s="17">
        <f t="shared" si="3"/>
        <v>738</v>
      </c>
      <c r="F121" s="21"/>
      <c r="G121" s="21"/>
    </row>
    <row r="122" spans="1:7">
      <c r="A122" s="13" t="s">
        <v>227</v>
      </c>
      <c r="B122" s="34" t="s">
        <v>228</v>
      </c>
      <c r="C122" s="20"/>
      <c r="D122" s="16"/>
      <c r="E122" s="17"/>
      <c r="F122" s="21"/>
      <c r="G122" s="21"/>
    </row>
    <row r="123" spans="1:7">
      <c r="A123" s="27" t="s">
        <v>229</v>
      </c>
      <c r="B123" s="19" t="s">
        <v>230</v>
      </c>
      <c r="C123" s="20" t="s">
        <v>14</v>
      </c>
      <c r="D123" s="16">
        <v>1150</v>
      </c>
      <c r="E123" s="17">
        <f t="shared" si="3"/>
        <v>1380</v>
      </c>
      <c r="F123" s="21"/>
      <c r="G123" s="21"/>
    </row>
    <row r="124" spans="1:7">
      <c r="A124" s="27" t="s">
        <v>231</v>
      </c>
      <c r="B124" s="19" t="s">
        <v>232</v>
      </c>
      <c r="C124" s="20" t="s">
        <v>14</v>
      </c>
      <c r="D124" s="16">
        <v>675</v>
      </c>
      <c r="E124" s="17">
        <f t="shared" si="3"/>
        <v>810</v>
      </c>
      <c r="F124" s="21"/>
      <c r="G124" s="21"/>
    </row>
    <row r="125" spans="1:7">
      <c r="A125" s="27" t="s">
        <v>233</v>
      </c>
      <c r="B125" s="19" t="s">
        <v>234</v>
      </c>
      <c r="C125" s="20" t="s">
        <v>14</v>
      </c>
      <c r="D125" s="16">
        <v>545</v>
      </c>
      <c r="E125" s="17">
        <f t="shared" si="3"/>
        <v>654</v>
      </c>
      <c r="F125" s="21"/>
      <c r="G125" s="21"/>
    </row>
    <row r="126" spans="1:7">
      <c r="A126" s="27" t="s">
        <v>235</v>
      </c>
      <c r="B126" s="19" t="s">
        <v>236</v>
      </c>
      <c r="C126" s="20" t="s">
        <v>14</v>
      </c>
      <c r="D126" s="16">
        <v>605</v>
      </c>
      <c r="E126" s="17">
        <f t="shared" si="3"/>
        <v>726</v>
      </c>
      <c r="F126" s="21"/>
      <c r="G126" s="21"/>
    </row>
    <row r="127" spans="1:7">
      <c r="A127" s="27" t="s">
        <v>237</v>
      </c>
      <c r="B127" s="19" t="s">
        <v>238</v>
      </c>
      <c r="C127" s="20" t="s">
        <v>14</v>
      </c>
      <c r="D127" s="16">
        <v>665</v>
      </c>
      <c r="E127" s="17">
        <f t="shared" si="3"/>
        <v>798</v>
      </c>
      <c r="F127" s="21"/>
      <c r="G127" s="21"/>
    </row>
    <row r="128" spans="1:7">
      <c r="A128" s="13" t="s">
        <v>239</v>
      </c>
      <c r="B128" s="34" t="s">
        <v>240</v>
      </c>
      <c r="C128" s="20"/>
      <c r="D128" s="16"/>
      <c r="E128" s="17"/>
      <c r="F128" s="21"/>
      <c r="G128" s="21"/>
    </row>
    <row r="129" spans="1:7">
      <c r="A129" s="27" t="s">
        <v>241</v>
      </c>
      <c r="B129" s="19" t="s">
        <v>242</v>
      </c>
      <c r="C129" s="20" t="s">
        <v>14</v>
      </c>
      <c r="D129" s="16">
        <v>615</v>
      </c>
      <c r="E129" s="17">
        <f t="shared" si="3"/>
        <v>738</v>
      </c>
      <c r="F129" s="21"/>
      <c r="G129" s="21"/>
    </row>
    <row r="130" spans="1:7">
      <c r="A130" s="27" t="s">
        <v>243</v>
      </c>
      <c r="B130" s="19" t="s">
        <v>244</v>
      </c>
      <c r="C130" s="20" t="s">
        <v>14</v>
      </c>
      <c r="D130" s="16">
        <v>775</v>
      </c>
      <c r="E130" s="17">
        <f t="shared" si="3"/>
        <v>930</v>
      </c>
      <c r="F130" s="21"/>
      <c r="G130" s="21"/>
    </row>
    <row r="131" spans="1:7">
      <c r="A131" s="27" t="s">
        <v>245</v>
      </c>
      <c r="B131" s="19" t="s">
        <v>246</v>
      </c>
      <c r="C131" s="20" t="s">
        <v>14</v>
      </c>
      <c r="D131" s="16">
        <v>385</v>
      </c>
      <c r="E131" s="17">
        <f t="shared" si="3"/>
        <v>462</v>
      </c>
      <c r="F131" s="21"/>
      <c r="G131" s="21"/>
    </row>
    <row r="132" spans="1:7">
      <c r="A132" s="36" t="s">
        <v>247</v>
      </c>
      <c r="B132" s="19" t="s">
        <v>248</v>
      </c>
      <c r="C132" s="20" t="s">
        <v>14</v>
      </c>
      <c r="D132" s="16">
        <v>240</v>
      </c>
      <c r="E132" s="17">
        <f t="shared" si="3"/>
        <v>288</v>
      </c>
      <c r="F132" s="21"/>
      <c r="G132" s="21"/>
    </row>
    <row r="133" spans="1:7">
      <c r="A133" s="13" t="s">
        <v>249</v>
      </c>
      <c r="B133" s="14" t="s">
        <v>250</v>
      </c>
      <c r="C133" s="15"/>
      <c r="D133" s="16"/>
      <c r="E133" s="17">
        <f t="shared" si="3"/>
        <v>0</v>
      </c>
      <c r="F133" s="21"/>
      <c r="G133" s="21"/>
    </row>
    <row r="134" spans="1:7">
      <c r="A134" s="27" t="s">
        <v>251</v>
      </c>
      <c r="B134" s="19" t="s">
        <v>252</v>
      </c>
      <c r="C134" s="20" t="s">
        <v>14</v>
      </c>
      <c r="D134" s="16">
        <v>460</v>
      </c>
      <c r="E134" s="17">
        <f t="shared" si="3"/>
        <v>552</v>
      </c>
      <c r="F134" s="21"/>
      <c r="G134" s="21"/>
    </row>
    <row r="135" spans="1:7">
      <c r="A135" s="27" t="s">
        <v>253</v>
      </c>
      <c r="B135" s="19" t="s">
        <v>254</v>
      </c>
      <c r="C135" s="20" t="s">
        <v>14</v>
      </c>
      <c r="D135" s="16">
        <v>375</v>
      </c>
      <c r="E135" s="17">
        <f t="shared" si="3"/>
        <v>450</v>
      </c>
      <c r="F135" s="21"/>
      <c r="G135" s="21"/>
    </row>
    <row r="136" spans="1:7">
      <c r="A136" s="27" t="s">
        <v>255</v>
      </c>
      <c r="B136" s="19" t="s">
        <v>256</v>
      </c>
      <c r="C136" s="20" t="s">
        <v>14</v>
      </c>
      <c r="D136" s="16">
        <v>485</v>
      </c>
      <c r="E136" s="17">
        <f t="shared" si="3"/>
        <v>582</v>
      </c>
      <c r="F136" s="21"/>
      <c r="G136" s="21"/>
    </row>
    <row r="137" spans="1:7">
      <c r="A137" s="27" t="s">
        <v>257</v>
      </c>
      <c r="B137" s="19" t="s">
        <v>258</v>
      </c>
      <c r="C137" s="20" t="s">
        <v>14</v>
      </c>
      <c r="D137" s="16">
        <v>240</v>
      </c>
      <c r="E137" s="17">
        <f t="shared" si="3"/>
        <v>288</v>
      </c>
      <c r="F137" s="21"/>
      <c r="G137" s="21"/>
    </row>
    <row r="138" spans="1:7">
      <c r="A138" s="27" t="s">
        <v>259</v>
      </c>
      <c r="B138" s="19" t="s">
        <v>260</v>
      </c>
      <c r="C138" s="20" t="s">
        <v>14</v>
      </c>
      <c r="D138" s="16">
        <v>200</v>
      </c>
      <c r="E138" s="17">
        <f t="shared" si="3"/>
        <v>240</v>
      </c>
      <c r="F138" s="21"/>
      <c r="G138" s="21"/>
    </row>
    <row r="139" spans="1:7">
      <c r="A139" s="27" t="s">
        <v>261</v>
      </c>
      <c r="B139" s="19" t="s">
        <v>262</v>
      </c>
      <c r="C139" s="20" t="s">
        <v>14</v>
      </c>
      <c r="D139" s="16">
        <v>505</v>
      </c>
      <c r="E139" s="17">
        <f t="shared" si="3"/>
        <v>606</v>
      </c>
      <c r="F139" s="21"/>
      <c r="G139" s="21"/>
    </row>
    <row r="140" spans="1:7">
      <c r="A140" s="27" t="s">
        <v>263</v>
      </c>
      <c r="B140" s="19" t="s">
        <v>264</v>
      </c>
      <c r="C140" s="20" t="s">
        <v>14</v>
      </c>
      <c r="D140" s="16">
        <v>495</v>
      </c>
      <c r="E140" s="17">
        <f t="shared" si="3"/>
        <v>594</v>
      </c>
      <c r="F140" s="21"/>
      <c r="G140" s="21"/>
    </row>
    <row r="141" spans="1:7">
      <c r="A141" s="27" t="s">
        <v>265</v>
      </c>
      <c r="B141" s="19" t="s">
        <v>266</v>
      </c>
      <c r="C141" s="20" t="s">
        <v>267</v>
      </c>
      <c r="D141" s="16">
        <v>485</v>
      </c>
      <c r="E141" s="17">
        <f t="shared" si="3"/>
        <v>582</v>
      </c>
      <c r="F141" s="21"/>
      <c r="G141" s="21"/>
    </row>
    <row r="142" spans="1:7" ht="40.5">
      <c r="A142" s="9" t="s">
        <v>6</v>
      </c>
      <c r="B142" s="10" t="s">
        <v>7</v>
      </c>
      <c r="C142" s="10" t="s">
        <v>8</v>
      </c>
      <c r="D142" s="11" t="s">
        <v>9</v>
      </c>
      <c r="E142" s="12" t="s">
        <v>10</v>
      </c>
      <c r="F142" s="21"/>
      <c r="G142" s="21"/>
    </row>
    <row r="143" spans="1:7">
      <c r="A143" s="13">
        <v>109</v>
      </c>
      <c r="B143" s="14" t="s">
        <v>268</v>
      </c>
      <c r="C143" s="15"/>
      <c r="D143" s="16"/>
      <c r="E143" s="17"/>
      <c r="F143" s="21"/>
      <c r="G143" s="21"/>
    </row>
    <row r="144" spans="1:7">
      <c r="A144" s="37" t="s">
        <v>269</v>
      </c>
      <c r="B144" s="38" t="s">
        <v>228</v>
      </c>
      <c r="C144" s="20"/>
      <c r="D144" s="16"/>
      <c r="E144" s="17"/>
      <c r="F144" s="21"/>
      <c r="G144" s="21"/>
    </row>
    <row r="145" spans="1:7">
      <c r="A145" s="39" t="s">
        <v>270</v>
      </c>
      <c r="B145" s="19" t="s">
        <v>271</v>
      </c>
      <c r="C145" s="20" t="s">
        <v>14</v>
      </c>
      <c r="D145" s="16">
        <v>265</v>
      </c>
      <c r="E145" s="17">
        <f>D145*1.2</f>
        <v>318</v>
      </c>
      <c r="F145" s="21"/>
      <c r="G145" s="21"/>
    </row>
    <row r="146" spans="1:7">
      <c r="A146" s="39" t="s">
        <v>272</v>
      </c>
      <c r="B146" s="19" t="s">
        <v>273</v>
      </c>
      <c r="C146" s="20" t="s">
        <v>14</v>
      </c>
      <c r="D146" s="16">
        <v>385</v>
      </c>
      <c r="E146" s="17">
        <f>D146*1.2</f>
        <v>462</v>
      </c>
      <c r="F146" s="21"/>
      <c r="G146" s="21"/>
    </row>
    <row r="147" spans="1:7">
      <c r="A147" s="39" t="s">
        <v>274</v>
      </c>
      <c r="B147" s="19" t="s">
        <v>275</v>
      </c>
      <c r="C147" s="20" t="s">
        <v>14</v>
      </c>
      <c r="D147" s="16">
        <v>435</v>
      </c>
      <c r="E147" s="17">
        <f t="shared" ref="E147:E245" si="4">D147*1.2</f>
        <v>522</v>
      </c>
      <c r="F147" s="21"/>
      <c r="G147" s="21"/>
    </row>
    <row r="148" spans="1:7">
      <c r="A148" s="39" t="s">
        <v>276</v>
      </c>
      <c r="B148" s="19" t="s">
        <v>277</v>
      </c>
      <c r="C148" s="20" t="s">
        <v>14</v>
      </c>
      <c r="D148" s="16">
        <v>555</v>
      </c>
      <c r="E148" s="17">
        <f t="shared" si="4"/>
        <v>666</v>
      </c>
      <c r="F148" s="21"/>
      <c r="G148" s="21"/>
    </row>
    <row r="149" spans="1:7">
      <c r="A149" s="39" t="s">
        <v>278</v>
      </c>
      <c r="B149" s="19" t="s">
        <v>279</v>
      </c>
      <c r="C149" s="20" t="s">
        <v>14</v>
      </c>
      <c r="D149" s="16">
        <v>290</v>
      </c>
      <c r="E149" s="17">
        <f t="shared" si="4"/>
        <v>348</v>
      </c>
      <c r="F149" s="21"/>
      <c r="G149" s="21"/>
    </row>
    <row r="150" spans="1:7">
      <c r="A150" s="39" t="s">
        <v>280</v>
      </c>
      <c r="B150" s="19" t="s">
        <v>281</v>
      </c>
      <c r="C150" s="20" t="s">
        <v>14</v>
      </c>
      <c r="D150" s="16">
        <v>410</v>
      </c>
      <c r="E150" s="17">
        <f t="shared" si="4"/>
        <v>492</v>
      </c>
      <c r="F150" s="21"/>
      <c r="G150" s="21"/>
    </row>
    <row r="151" spans="1:7">
      <c r="A151" s="39" t="s">
        <v>282</v>
      </c>
      <c r="B151" s="40" t="s">
        <v>283</v>
      </c>
      <c r="C151" s="20" t="s">
        <v>14</v>
      </c>
      <c r="D151" s="16">
        <v>520</v>
      </c>
      <c r="E151" s="17">
        <f t="shared" si="4"/>
        <v>624</v>
      </c>
      <c r="F151" s="21"/>
      <c r="G151" s="21"/>
    </row>
    <row r="152" spans="1:7">
      <c r="A152" s="39" t="s">
        <v>284</v>
      </c>
      <c r="B152" s="40" t="s">
        <v>285</v>
      </c>
      <c r="C152" s="20" t="s">
        <v>14</v>
      </c>
      <c r="D152" s="16">
        <v>640</v>
      </c>
      <c r="E152" s="17">
        <f t="shared" si="4"/>
        <v>768</v>
      </c>
      <c r="F152" s="21"/>
      <c r="G152" s="21"/>
    </row>
    <row r="153" spans="1:7">
      <c r="A153" s="39" t="s">
        <v>286</v>
      </c>
      <c r="B153" s="41" t="s">
        <v>287</v>
      </c>
      <c r="C153" s="20" t="s">
        <v>14</v>
      </c>
      <c r="D153" s="16">
        <v>785</v>
      </c>
      <c r="E153" s="17">
        <f t="shared" si="4"/>
        <v>942</v>
      </c>
      <c r="F153" s="21"/>
      <c r="G153" s="21"/>
    </row>
    <row r="154" spans="1:7">
      <c r="A154" s="39" t="s">
        <v>288</v>
      </c>
      <c r="B154" s="41" t="s">
        <v>289</v>
      </c>
      <c r="C154" s="20" t="s">
        <v>14</v>
      </c>
      <c r="D154" s="16">
        <v>905</v>
      </c>
      <c r="E154" s="17">
        <f t="shared" si="4"/>
        <v>1086</v>
      </c>
      <c r="F154" s="21"/>
      <c r="G154" s="21"/>
    </row>
    <row r="155" spans="1:7">
      <c r="A155" s="39" t="s">
        <v>290</v>
      </c>
      <c r="B155" s="41" t="s">
        <v>291</v>
      </c>
      <c r="C155" s="20" t="s">
        <v>14</v>
      </c>
      <c r="D155" s="16">
        <v>380</v>
      </c>
      <c r="E155" s="17">
        <f t="shared" si="4"/>
        <v>456</v>
      </c>
      <c r="F155" s="21"/>
      <c r="G155" s="21"/>
    </row>
    <row r="156" spans="1:7">
      <c r="A156" s="39" t="s">
        <v>292</v>
      </c>
      <c r="B156" s="41" t="s">
        <v>293</v>
      </c>
      <c r="C156" s="20" t="s">
        <v>14</v>
      </c>
      <c r="D156" s="16">
        <v>500</v>
      </c>
      <c r="E156" s="17">
        <f t="shared" si="4"/>
        <v>600</v>
      </c>
      <c r="F156" s="21"/>
      <c r="G156" s="21"/>
    </row>
    <row r="157" spans="1:7">
      <c r="A157" s="39" t="s">
        <v>294</v>
      </c>
      <c r="B157" s="41" t="s">
        <v>295</v>
      </c>
      <c r="C157" s="20" t="s">
        <v>14</v>
      </c>
      <c r="D157" s="16">
        <v>250</v>
      </c>
      <c r="E157" s="17">
        <f t="shared" si="4"/>
        <v>300</v>
      </c>
      <c r="F157" s="21"/>
      <c r="G157" s="21"/>
    </row>
    <row r="158" spans="1:7">
      <c r="A158" s="39" t="s">
        <v>296</v>
      </c>
      <c r="B158" s="41" t="s">
        <v>297</v>
      </c>
      <c r="C158" s="20" t="s">
        <v>14</v>
      </c>
      <c r="D158" s="16">
        <v>275</v>
      </c>
      <c r="E158" s="17">
        <f t="shared" si="4"/>
        <v>330</v>
      </c>
      <c r="F158" s="21"/>
      <c r="G158" s="21"/>
    </row>
    <row r="159" spans="1:7">
      <c r="A159" s="39" t="s">
        <v>298</v>
      </c>
      <c r="B159" s="41" t="s">
        <v>299</v>
      </c>
      <c r="C159" s="20" t="s">
        <v>14</v>
      </c>
      <c r="D159" s="16">
        <v>200</v>
      </c>
      <c r="E159" s="17">
        <f t="shared" si="4"/>
        <v>240</v>
      </c>
      <c r="F159" s="21"/>
      <c r="G159" s="21"/>
    </row>
    <row r="160" spans="1:7">
      <c r="A160" s="39" t="s">
        <v>300</v>
      </c>
      <c r="B160" s="41" t="s">
        <v>301</v>
      </c>
      <c r="C160" s="20" t="s">
        <v>14</v>
      </c>
      <c r="D160" s="16">
        <v>790</v>
      </c>
      <c r="E160" s="17">
        <f t="shared" si="4"/>
        <v>948</v>
      </c>
      <c r="F160" s="21"/>
      <c r="G160" s="21"/>
    </row>
    <row r="161" spans="1:7">
      <c r="A161" s="39" t="s">
        <v>302</v>
      </c>
      <c r="B161" s="41" t="s">
        <v>303</v>
      </c>
      <c r="C161" s="20" t="s">
        <v>14</v>
      </c>
      <c r="D161" s="16">
        <v>910</v>
      </c>
      <c r="E161" s="17">
        <f t="shared" si="4"/>
        <v>1092</v>
      </c>
      <c r="F161" s="21"/>
      <c r="G161" s="21"/>
    </row>
    <row r="162" spans="1:7">
      <c r="A162" s="39" t="s">
        <v>304</v>
      </c>
      <c r="B162" s="41" t="s">
        <v>305</v>
      </c>
      <c r="C162" s="20" t="s">
        <v>14</v>
      </c>
      <c r="D162" s="16">
        <v>605</v>
      </c>
      <c r="E162" s="17">
        <f t="shared" si="4"/>
        <v>726</v>
      </c>
      <c r="F162" s="21"/>
      <c r="G162" s="21"/>
    </row>
    <row r="163" spans="1:7">
      <c r="A163" s="39" t="s">
        <v>306</v>
      </c>
      <c r="B163" s="41" t="s">
        <v>307</v>
      </c>
      <c r="C163" s="20" t="s">
        <v>14</v>
      </c>
      <c r="D163" s="16">
        <v>740</v>
      </c>
      <c r="E163" s="17">
        <f t="shared" si="4"/>
        <v>888</v>
      </c>
      <c r="F163" s="21"/>
      <c r="G163" s="21"/>
    </row>
    <row r="164" spans="1:7">
      <c r="A164" s="39" t="s">
        <v>308</v>
      </c>
      <c r="B164" s="41" t="s">
        <v>309</v>
      </c>
      <c r="C164" s="20" t="s">
        <v>14</v>
      </c>
      <c r="D164" s="16">
        <v>450</v>
      </c>
      <c r="E164" s="17">
        <f t="shared" si="4"/>
        <v>540</v>
      </c>
      <c r="F164" s="21"/>
      <c r="G164" s="21"/>
    </row>
    <row r="165" spans="1:7">
      <c r="A165" s="39" t="s">
        <v>310</v>
      </c>
      <c r="B165" s="41" t="s">
        <v>311</v>
      </c>
      <c r="C165" s="20" t="s">
        <v>14</v>
      </c>
      <c r="D165" s="16">
        <v>570</v>
      </c>
      <c r="E165" s="17">
        <f t="shared" si="4"/>
        <v>684</v>
      </c>
      <c r="F165" s="21"/>
      <c r="G165" s="21"/>
    </row>
    <row r="166" spans="1:7">
      <c r="A166" s="39" t="s">
        <v>312</v>
      </c>
      <c r="B166" s="41" t="s">
        <v>313</v>
      </c>
      <c r="C166" s="20" t="s">
        <v>14</v>
      </c>
      <c r="D166" s="16">
        <v>360</v>
      </c>
      <c r="E166" s="17">
        <f t="shared" si="4"/>
        <v>432</v>
      </c>
      <c r="F166" s="21"/>
      <c r="G166" s="21"/>
    </row>
    <row r="167" spans="1:7">
      <c r="A167" s="39" t="s">
        <v>314</v>
      </c>
      <c r="B167" s="41" t="s">
        <v>315</v>
      </c>
      <c r="C167" s="20" t="s">
        <v>14</v>
      </c>
      <c r="D167" s="16">
        <v>485</v>
      </c>
      <c r="E167" s="17">
        <f t="shared" si="4"/>
        <v>582</v>
      </c>
      <c r="F167" s="21"/>
      <c r="G167" s="21"/>
    </row>
    <row r="168" spans="1:7">
      <c r="A168" s="39" t="s">
        <v>316</v>
      </c>
      <c r="B168" s="41" t="s">
        <v>317</v>
      </c>
      <c r="C168" s="20" t="s">
        <v>14</v>
      </c>
      <c r="D168" s="16">
        <v>540</v>
      </c>
      <c r="E168" s="17">
        <f t="shared" si="4"/>
        <v>648</v>
      </c>
      <c r="F168" s="21"/>
      <c r="G168" s="21"/>
    </row>
    <row r="169" spans="1:7">
      <c r="A169" s="39" t="s">
        <v>318</v>
      </c>
      <c r="B169" s="41" t="s">
        <v>319</v>
      </c>
      <c r="C169" s="20" t="s">
        <v>14</v>
      </c>
      <c r="D169" s="16">
        <v>670</v>
      </c>
      <c r="E169" s="17">
        <f t="shared" si="4"/>
        <v>804</v>
      </c>
      <c r="F169" s="21"/>
      <c r="G169" s="21"/>
    </row>
    <row r="170" spans="1:7">
      <c r="A170" s="37" t="s">
        <v>320</v>
      </c>
      <c r="B170" s="42" t="s">
        <v>321</v>
      </c>
      <c r="C170" s="20"/>
      <c r="D170" s="16"/>
      <c r="E170" s="17"/>
      <c r="F170" s="21"/>
      <c r="G170" s="21"/>
    </row>
    <row r="171" spans="1:7">
      <c r="A171" s="39" t="s">
        <v>322</v>
      </c>
      <c r="B171" s="43" t="s">
        <v>323</v>
      </c>
      <c r="C171" s="20" t="s">
        <v>14</v>
      </c>
      <c r="D171" s="16">
        <v>1740</v>
      </c>
      <c r="E171" s="17">
        <f t="shared" si="4"/>
        <v>2088</v>
      </c>
      <c r="F171" s="21"/>
      <c r="G171" s="21"/>
    </row>
    <row r="172" spans="1:7" ht="26.25">
      <c r="A172" s="39" t="s">
        <v>324</v>
      </c>
      <c r="B172" s="43" t="s">
        <v>325</v>
      </c>
      <c r="C172" s="20" t="s">
        <v>14</v>
      </c>
      <c r="D172" s="16">
        <v>1875</v>
      </c>
      <c r="E172" s="17">
        <f t="shared" si="4"/>
        <v>2250</v>
      </c>
      <c r="F172" s="21"/>
      <c r="G172" s="21"/>
    </row>
    <row r="173" spans="1:7">
      <c r="A173" s="39" t="s">
        <v>326</v>
      </c>
      <c r="B173" s="43" t="s">
        <v>327</v>
      </c>
      <c r="C173" s="20" t="s">
        <v>14</v>
      </c>
      <c r="D173" s="16">
        <v>315</v>
      </c>
      <c r="E173" s="17">
        <f t="shared" si="4"/>
        <v>378</v>
      </c>
      <c r="F173" s="21"/>
      <c r="G173" s="21"/>
    </row>
    <row r="174" spans="1:7">
      <c r="A174" s="39" t="s">
        <v>328</v>
      </c>
      <c r="B174" s="43" t="s">
        <v>329</v>
      </c>
      <c r="C174" s="20" t="s">
        <v>14</v>
      </c>
      <c r="D174" s="16">
        <v>435</v>
      </c>
      <c r="E174" s="17">
        <f t="shared" si="4"/>
        <v>522</v>
      </c>
      <c r="F174" s="21"/>
      <c r="G174" s="21"/>
    </row>
    <row r="175" spans="1:7">
      <c r="A175" s="39" t="s">
        <v>330</v>
      </c>
      <c r="B175" s="43" t="s">
        <v>331</v>
      </c>
      <c r="C175" s="20" t="s">
        <v>14</v>
      </c>
      <c r="D175" s="16">
        <v>470</v>
      </c>
      <c r="E175" s="17">
        <f t="shared" si="4"/>
        <v>564</v>
      </c>
      <c r="F175" s="21"/>
      <c r="G175" s="21"/>
    </row>
    <row r="176" spans="1:7">
      <c r="A176" s="39" t="s">
        <v>332</v>
      </c>
      <c r="B176" s="43" t="s">
        <v>333</v>
      </c>
      <c r="C176" s="20" t="s">
        <v>14</v>
      </c>
      <c r="D176" s="16">
        <v>600</v>
      </c>
      <c r="E176" s="17">
        <f t="shared" si="4"/>
        <v>720</v>
      </c>
      <c r="F176" s="21"/>
      <c r="G176" s="21"/>
    </row>
    <row r="177" spans="1:7">
      <c r="A177" s="39" t="s">
        <v>334</v>
      </c>
      <c r="B177" s="43" t="s">
        <v>305</v>
      </c>
      <c r="C177" s="20" t="s">
        <v>14</v>
      </c>
      <c r="D177" s="16">
        <v>1430</v>
      </c>
      <c r="E177" s="17">
        <f t="shared" si="4"/>
        <v>1716</v>
      </c>
      <c r="F177" s="21"/>
      <c r="G177" s="21"/>
    </row>
    <row r="178" spans="1:7">
      <c r="A178" s="39" t="s">
        <v>335</v>
      </c>
      <c r="B178" s="43" t="s">
        <v>307</v>
      </c>
      <c r="C178" s="20" t="s">
        <v>14</v>
      </c>
      <c r="D178" s="16">
        <v>1560</v>
      </c>
      <c r="E178" s="17">
        <f t="shared" si="4"/>
        <v>1872</v>
      </c>
      <c r="F178" s="21"/>
      <c r="G178" s="21"/>
    </row>
    <row r="179" spans="1:7">
      <c r="A179" s="39" t="s">
        <v>336</v>
      </c>
      <c r="B179" s="43" t="s">
        <v>337</v>
      </c>
      <c r="C179" s="20" t="s">
        <v>14</v>
      </c>
      <c r="D179" s="16">
        <v>1370</v>
      </c>
      <c r="E179" s="17">
        <f t="shared" si="4"/>
        <v>1644</v>
      </c>
      <c r="F179" s="21"/>
      <c r="G179" s="21"/>
    </row>
    <row r="180" spans="1:7">
      <c r="A180" s="39" t="s">
        <v>338</v>
      </c>
      <c r="B180" s="43" t="s">
        <v>339</v>
      </c>
      <c r="C180" s="20" t="s">
        <v>14</v>
      </c>
      <c r="D180" s="16">
        <v>1500</v>
      </c>
      <c r="E180" s="17">
        <f t="shared" si="4"/>
        <v>1800</v>
      </c>
      <c r="F180" s="21"/>
      <c r="G180" s="21"/>
    </row>
    <row r="181" spans="1:7">
      <c r="A181" s="39" t="s">
        <v>340</v>
      </c>
      <c r="B181" s="43" t="s">
        <v>341</v>
      </c>
      <c r="C181" s="20" t="s">
        <v>14</v>
      </c>
      <c r="D181" s="16">
        <v>565</v>
      </c>
      <c r="E181" s="17">
        <f t="shared" si="4"/>
        <v>678</v>
      </c>
      <c r="F181" s="21"/>
      <c r="G181" s="21"/>
    </row>
    <row r="182" spans="1:7">
      <c r="A182" s="39" t="s">
        <v>342</v>
      </c>
      <c r="B182" s="43" t="s">
        <v>343</v>
      </c>
      <c r="C182" s="20" t="s">
        <v>14</v>
      </c>
      <c r="D182" s="16">
        <v>690</v>
      </c>
      <c r="E182" s="17">
        <f t="shared" si="4"/>
        <v>828</v>
      </c>
      <c r="F182" s="21"/>
      <c r="G182" s="21"/>
    </row>
    <row r="183" spans="1:7">
      <c r="A183" s="37" t="s">
        <v>344</v>
      </c>
      <c r="B183" s="42" t="s">
        <v>345</v>
      </c>
      <c r="C183" s="20"/>
      <c r="D183" s="16"/>
      <c r="E183" s="17"/>
      <c r="F183" s="21"/>
      <c r="G183" s="21"/>
    </row>
    <row r="184" spans="1:7">
      <c r="A184" s="39" t="s">
        <v>346</v>
      </c>
      <c r="B184" s="43" t="s">
        <v>347</v>
      </c>
      <c r="C184" s="20" t="s">
        <v>14</v>
      </c>
      <c r="D184" s="16">
        <v>520</v>
      </c>
      <c r="E184" s="17">
        <f t="shared" si="4"/>
        <v>624</v>
      </c>
      <c r="F184" s="21"/>
      <c r="G184" s="21"/>
    </row>
    <row r="185" spans="1:7">
      <c r="A185" s="39" t="s">
        <v>348</v>
      </c>
      <c r="B185" s="43" t="s">
        <v>349</v>
      </c>
      <c r="C185" s="20" t="s">
        <v>14</v>
      </c>
      <c r="D185" s="16">
        <v>645</v>
      </c>
      <c r="E185" s="17">
        <f t="shared" si="4"/>
        <v>774</v>
      </c>
      <c r="F185" s="21"/>
      <c r="G185" s="21"/>
    </row>
    <row r="186" spans="1:7">
      <c r="A186" s="39" t="s">
        <v>350</v>
      </c>
      <c r="B186" s="43" t="s">
        <v>351</v>
      </c>
      <c r="C186" s="20" t="s">
        <v>14</v>
      </c>
      <c r="D186" s="16">
        <v>790</v>
      </c>
      <c r="E186" s="17">
        <f t="shared" si="4"/>
        <v>948</v>
      </c>
      <c r="F186" s="21"/>
      <c r="G186" s="21"/>
    </row>
    <row r="187" spans="1:7">
      <c r="A187" s="39" t="s">
        <v>352</v>
      </c>
      <c r="B187" s="43" t="s">
        <v>353</v>
      </c>
      <c r="C187" s="20" t="s">
        <v>14</v>
      </c>
      <c r="D187" s="16">
        <v>925</v>
      </c>
      <c r="E187" s="17">
        <f t="shared" si="4"/>
        <v>1110</v>
      </c>
      <c r="F187" s="21"/>
      <c r="G187" s="21"/>
    </row>
    <row r="188" spans="1:7">
      <c r="A188" s="39" t="s">
        <v>354</v>
      </c>
      <c r="B188" s="43" t="s">
        <v>305</v>
      </c>
      <c r="C188" s="20" t="s">
        <v>14</v>
      </c>
      <c r="D188" s="16">
        <v>920</v>
      </c>
      <c r="E188" s="17">
        <f t="shared" si="4"/>
        <v>1104</v>
      </c>
      <c r="F188" s="21"/>
      <c r="G188" s="21"/>
    </row>
    <row r="189" spans="1:7">
      <c r="A189" s="39" t="s">
        <v>355</v>
      </c>
      <c r="B189" s="43" t="s">
        <v>307</v>
      </c>
      <c r="C189" s="20" t="s">
        <v>14</v>
      </c>
      <c r="D189" s="16">
        <v>1035</v>
      </c>
      <c r="E189" s="17">
        <f t="shared" si="4"/>
        <v>1242</v>
      </c>
      <c r="F189" s="21"/>
      <c r="G189" s="21"/>
    </row>
    <row r="190" spans="1:7">
      <c r="A190" s="39" t="s">
        <v>356</v>
      </c>
      <c r="B190" s="43" t="s">
        <v>337</v>
      </c>
      <c r="C190" s="20" t="s">
        <v>14</v>
      </c>
      <c r="D190" s="16">
        <v>845</v>
      </c>
      <c r="E190" s="17">
        <f t="shared" si="4"/>
        <v>1014</v>
      </c>
      <c r="F190" s="21"/>
      <c r="G190" s="21"/>
    </row>
    <row r="191" spans="1:7">
      <c r="A191" s="39" t="s">
        <v>357</v>
      </c>
      <c r="B191" s="43" t="s">
        <v>339</v>
      </c>
      <c r="C191" s="20" t="s">
        <v>14</v>
      </c>
      <c r="D191" s="16">
        <v>955</v>
      </c>
      <c r="E191" s="17">
        <f t="shared" si="4"/>
        <v>1146</v>
      </c>
      <c r="F191" s="21"/>
      <c r="G191" s="21"/>
    </row>
    <row r="192" spans="1:7">
      <c r="A192" s="39" t="s">
        <v>358</v>
      </c>
      <c r="B192" s="43" t="s">
        <v>331</v>
      </c>
      <c r="C192" s="20" t="s">
        <v>14</v>
      </c>
      <c r="D192" s="16">
        <v>865</v>
      </c>
      <c r="E192" s="17">
        <f t="shared" si="4"/>
        <v>1038</v>
      </c>
      <c r="F192" s="21"/>
      <c r="G192" s="21"/>
    </row>
    <row r="193" spans="1:7">
      <c r="A193" s="39" t="s">
        <v>359</v>
      </c>
      <c r="B193" s="43" t="s">
        <v>333</v>
      </c>
      <c r="C193" s="20" t="s">
        <v>14</v>
      </c>
      <c r="D193" s="16">
        <v>975</v>
      </c>
      <c r="E193" s="17">
        <f t="shared" si="4"/>
        <v>1170</v>
      </c>
      <c r="F193" s="21"/>
      <c r="G193" s="21"/>
    </row>
    <row r="194" spans="1:7">
      <c r="A194" s="44" t="s">
        <v>360</v>
      </c>
      <c r="B194" s="45" t="s">
        <v>361</v>
      </c>
      <c r="C194" s="20"/>
      <c r="D194" s="16"/>
      <c r="E194" s="17"/>
      <c r="F194" s="21"/>
      <c r="G194" s="21"/>
    </row>
    <row r="195" spans="1:7">
      <c r="A195" s="18" t="s">
        <v>362</v>
      </c>
      <c r="B195" s="41" t="s">
        <v>363</v>
      </c>
      <c r="C195" s="20" t="s">
        <v>14</v>
      </c>
      <c r="D195" s="16">
        <v>230</v>
      </c>
      <c r="E195" s="17">
        <f t="shared" si="4"/>
        <v>276</v>
      </c>
      <c r="F195" s="21"/>
      <c r="G195" s="21"/>
    </row>
    <row r="196" spans="1:7">
      <c r="A196" s="18" t="s">
        <v>364</v>
      </c>
      <c r="B196" s="41" t="s">
        <v>365</v>
      </c>
      <c r="C196" s="20" t="s">
        <v>14</v>
      </c>
      <c r="D196" s="16">
        <v>170</v>
      </c>
      <c r="E196" s="17">
        <f t="shared" si="4"/>
        <v>204</v>
      </c>
      <c r="F196" s="21"/>
      <c r="G196" s="21"/>
    </row>
    <row r="197" spans="1:7">
      <c r="A197" s="18" t="s">
        <v>366</v>
      </c>
      <c r="B197" s="41" t="s">
        <v>367</v>
      </c>
      <c r="C197" s="20" t="s">
        <v>14</v>
      </c>
      <c r="D197" s="16">
        <v>605</v>
      </c>
      <c r="E197" s="17">
        <f t="shared" si="4"/>
        <v>726</v>
      </c>
      <c r="F197" s="21"/>
      <c r="G197" s="21"/>
    </row>
    <row r="198" spans="1:7">
      <c r="A198" s="46" t="s">
        <v>368</v>
      </c>
      <c r="B198" s="41" t="s">
        <v>369</v>
      </c>
      <c r="C198" s="20" t="s">
        <v>14</v>
      </c>
      <c r="D198" s="16">
        <v>305</v>
      </c>
      <c r="E198" s="17">
        <f t="shared" si="4"/>
        <v>366</v>
      </c>
      <c r="F198" s="21"/>
      <c r="G198" s="21"/>
    </row>
    <row r="199" spans="1:7">
      <c r="A199" s="18" t="s">
        <v>370</v>
      </c>
      <c r="B199" s="41" t="s">
        <v>371</v>
      </c>
      <c r="C199" s="20" t="s">
        <v>14</v>
      </c>
      <c r="D199" s="16">
        <v>230</v>
      </c>
      <c r="E199" s="17">
        <f t="shared" si="4"/>
        <v>276</v>
      </c>
      <c r="F199" s="21"/>
      <c r="G199" s="21"/>
    </row>
    <row r="200" spans="1:7">
      <c r="A200" s="18" t="s">
        <v>372</v>
      </c>
      <c r="B200" s="41" t="s">
        <v>373</v>
      </c>
      <c r="C200" s="20" t="s">
        <v>14</v>
      </c>
      <c r="D200" s="16">
        <v>315</v>
      </c>
      <c r="E200" s="17">
        <f t="shared" si="4"/>
        <v>378</v>
      </c>
      <c r="F200" s="21"/>
      <c r="G200" s="21"/>
    </row>
    <row r="201" spans="1:7">
      <c r="A201" s="18" t="s">
        <v>374</v>
      </c>
      <c r="B201" s="41" t="s">
        <v>375</v>
      </c>
      <c r="C201" s="20" t="s">
        <v>14</v>
      </c>
      <c r="D201" s="16">
        <v>330</v>
      </c>
      <c r="E201" s="17">
        <f t="shared" si="4"/>
        <v>396</v>
      </c>
      <c r="F201" s="21"/>
      <c r="G201" s="21"/>
    </row>
    <row r="202" spans="1:7">
      <c r="A202" s="18" t="s">
        <v>376</v>
      </c>
      <c r="B202" s="41" t="s">
        <v>377</v>
      </c>
      <c r="C202" s="20" t="s">
        <v>14</v>
      </c>
      <c r="D202" s="16">
        <v>290</v>
      </c>
      <c r="E202" s="17">
        <f t="shared" si="4"/>
        <v>348</v>
      </c>
      <c r="F202" s="21"/>
      <c r="G202" s="21"/>
    </row>
    <row r="203" spans="1:7">
      <c r="A203" s="18" t="s">
        <v>378</v>
      </c>
      <c r="B203" s="41" t="s">
        <v>379</v>
      </c>
      <c r="C203" s="20" t="s">
        <v>14</v>
      </c>
      <c r="D203" s="16">
        <v>220</v>
      </c>
      <c r="E203" s="17">
        <f t="shared" si="4"/>
        <v>264</v>
      </c>
      <c r="F203" s="21"/>
      <c r="G203" s="21"/>
    </row>
    <row r="204" spans="1:7">
      <c r="A204" s="18" t="s">
        <v>380</v>
      </c>
      <c r="B204" s="41" t="s">
        <v>381</v>
      </c>
      <c r="C204" s="20" t="s">
        <v>14</v>
      </c>
      <c r="D204" s="16">
        <v>240</v>
      </c>
      <c r="E204" s="17">
        <f t="shared" si="4"/>
        <v>288</v>
      </c>
      <c r="F204" s="21"/>
      <c r="G204" s="21"/>
    </row>
    <row r="205" spans="1:7">
      <c r="A205" s="18" t="s">
        <v>382</v>
      </c>
      <c r="B205" s="41" t="s">
        <v>383</v>
      </c>
      <c r="C205" s="20" t="s">
        <v>14</v>
      </c>
      <c r="D205" s="16">
        <v>220</v>
      </c>
      <c r="E205" s="17">
        <f t="shared" si="4"/>
        <v>264</v>
      </c>
      <c r="F205" s="21"/>
      <c r="G205" s="21"/>
    </row>
    <row r="206" spans="1:7">
      <c r="A206" s="18" t="s">
        <v>384</v>
      </c>
      <c r="B206" s="41" t="s">
        <v>385</v>
      </c>
      <c r="C206" s="20" t="s">
        <v>14</v>
      </c>
      <c r="D206" s="16">
        <v>220</v>
      </c>
      <c r="E206" s="17">
        <f t="shared" si="4"/>
        <v>264</v>
      </c>
      <c r="F206" s="21"/>
      <c r="G206" s="21"/>
    </row>
    <row r="207" spans="1:7">
      <c r="A207" s="18" t="s">
        <v>386</v>
      </c>
      <c r="B207" s="41" t="s">
        <v>387</v>
      </c>
      <c r="C207" s="20" t="s">
        <v>14</v>
      </c>
      <c r="D207" s="16">
        <v>650</v>
      </c>
      <c r="E207" s="17">
        <f t="shared" si="4"/>
        <v>780</v>
      </c>
      <c r="F207" s="21"/>
      <c r="G207" s="21"/>
    </row>
    <row r="208" spans="1:7">
      <c r="A208" s="18" t="s">
        <v>388</v>
      </c>
      <c r="B208" s="41" t="s">
        <v>389</v>
      </c>
      <c r="C208" s="20" t="s">
        <v>14</v>
      </c>
      <c r="D208" s="16">
        <v>565</v>
      </c>
      <c r="E208" s="17">
        <f t="shared" si="4"/>
        <v>678</v>
      </c>
      <c r="F208" s="21"/>
      <c r="G208" s="21"/>
    </row>
    <row r="209" spans="1:7" ht="25.5">
      <c r="A209" s="18" t="s">
        <v>390</v>
      </c>
      <c r="B209" s="41" t="s">
        <v>391</v>
      </c>
      <c r="C209" s="20" t="s">
        <v>14</v>
      </c>
      <c r="D209" s="16">
        <v>1650</v>
      </c>
      <c r="E209" s="17">
        <f t="shared" si="4"/>
        <v>1980</v>
      </c>
      <c r="F209" s="21"/>
      <c r="G209" s="21"/>
    </row>
    <row r="210" spans="1:7">
      <c r="A210" s="18" t="s">
        <v>392</v>
      </c>
      <c r="B210" s="41" t="s">
        <v>393</v>
      </c>
      <c r="C210" s="20" t="s">
        <v>14</v>
      </c>
      <c r="D210" s="16">
        <v>555</v>
      </c>
      <c r="E210" s="17">
        <f t="shared" si="4"/>
        <v>666</v>
      </c>
      <c r="F210" s="21"/>
      <c r="G210" s="21"/>
    </row>
    <row r="211" spans="1:7">
      <c r="A211" s="18" t="s">
        <v>394</v>
      </c>
      <c r="B211" s="41" t="s">
        <v>395</v>
      </c>
      <c r="C211" s="20" t="s">
        <v>14</v>
      </c>
      <c r="D211" s="16">
        <v>1105</v>
      </c>
      <c r="E211" s="17">
        <f t="shared" si="4"/>
        <v>1326</v>
      </c>
      <c r="F211" s="21"/>
      <c r="G211" s="21"/>
    </row>
    <row r="212" spans="1:7">
      <c r="A212" s="18" t="s">
        <v>396</v>
      </c>
      <c r="B212" s="41" t="s">
        <v>397</v>
      </c>
      <c r="C212" s="20" t="s">
        <v>14</v>
      </c>
      <c r="D212" s="16">
        <v>400</v>
      </c>
      <c r="E212" s="17">
        <f t="shared" si="4"/>
        <v>480</v>
      </c>
      <c r="F212" s="21"/>
      <c r="G212" s="21"/>
    </row>
    <row r="213" spans="1:7">
      <c r="A213" s="18" t="s">
        <v>398</v>
      </c>
      <c r="B213" s="41" t="s">
        <v>399</v>
      </c>
      <c r="C213" s="20" t="s">
        <v>14</v>
      </c>
      <c r="D213" s="16">
        <v>340</v>
      </c>
      <c r="E213" s="17">
        <f t="shared" si="4"/>
        <v>408</v>
      </c>
      <c r="F213" s="21"/>
      <c r="G213" s="21"/>
    </row>
    <row r="214" spans="1:7">
      <c r="A214" s="18" t="s">
        <v>400</v>
      </c>
      <c r="B214" s="41" t="s">
        <v>401</v>
      </c>
      <c r="C214" s="20" t="s">
        <v>14</v>
      </c>
      <c r="D214" s="16">
        <v>290</v>
      </c>
      <c r="E214" s="17">
        <f t="shared" si="4"/>
        <v>348</v>
      </c>
      <c r="F214" s="21"/>
      <c r="G214" s="21"/>
    </row>
    <row r="215" spans="1:7">
      <c r="A215" s="18" t="s">
        <v>402</v>
      </c>
      <c r="B215" s="41" t="s">
        <v>403</v>
      </c>
      <c r="C215" s="20" t="s">
        <v>14</v>
      </c>
      <c r="D215" s="16">
        <v>180</v>
      </c>
      <c r="E215" s="17">
        <f t="shared" si="4"/>
        <v>216</v>
      </c>
      <c r="F215" s="21"/>
      <c r="G215" s="21"/>
    </row>
    <row r="216" spans="1:7">
      <c r="A216" s="18" t="s">
        <v>404</v>
      </c>
      <c r="B216" s="43" t="s">
        <v>405</v>
      </c>
      <c r="C216" s="20" t="s">
        <v>14</v>
      </c>
      <c r="D216" s="16">
        <v>1770</v>
      </c>
      <c r="E216" s="17">
        <f t="shared" si="4"/>
        <v>2124</v>
      </c>
      <c r="F216" s="21"/>
      <c r="G216" s="21"/>
    </row>
    <row r="217" spans="1:7">
      <c r="A217" s="18" t="s">
        <v>406</v>
      </c>
      <c r="B217" s="43" t="s">
        <v>407</v>
      </c>
      <c r="C217" s="20" t="s">
        <v>14</v>
      </c>
      <c r="D217" s="16">
        <v>1195</v>
      </c>
      <c r="E217" s="17">
        <f t="shared" si="4"/>
        <v>1434</v>
      </c>
      <c r="F217" s="21"/>
      <c r="G217" s="21"/>
    </row>
    <row r="218" spans="1:7">
      <c r="A218" s="18" t="s">
        <v>408</v>
      </c>
      <c r="B218" s="43" t="s">
        <v>409</v>
      </c>
      <c r="C218" s="20" t="s">
        <v>14</v>
      </c>
      <c r="D218" s="16">
        <v>1295</v>
      </c>
      <c r="E218" s="17">
        <f t="shared" si="4"/>
        <v>1554</v>
      </c>
      <c r="F218" s="21"/>
      <c r="G218" s="21"/>
    </row>
    <row r="219" spans="1:7">
      <c r="A219" s="18" t="s">
        <v>410</v>
      </c>
      <c r="B219" s="43" t="s">
        <v>411</v>
      </c>
      <c r="C219" s="20" t="s">
        <v>14</v>
      </c>
      <c r="D219" s="16">
        <v>690</v>
      </c>
      <c r="E219" s="17">
        <f t="shared" si="4"/>
        <v>828</v>
      </c>
      <c r="F219" s="21"/>
      <c r="G219" s="21"/>
    </row>
    <row r="220" spans="1:7">
      <c r="A220" s="18" t="s">
        <v>412</v>
      </c>
      <c r="B220" s="47" t="s">
        <v>413</v>
      </c>
      <c r="C220" s="20" t="s">
        <v>14</v>
      </c>
      <c r="D220" s="16">
        <v>2160</v>
      </c>
      <c r="E220" s="17">
        <f t="shared" si="4"/>
        <v>2592</v>
      </c>
      <c r="F220" s="21"/>
      <c r="G220" s="21"/>
    </row>
    <row r="221" spans="1:7">
      <c r="A221" s="44" t="s">
        <v>414</v>
      </c>
      <c r="B221" s="45" t="s">
        <v>415</v>
      </c>
      <c r="C221" s="20"/>
      <c r="D221" s="16"/>
      <c r="E221" s="17"/>
      <c r="F221" s="21"/>
      <c r="G221" s="21"/>
    </row>
    <row r="222" spans="1:7">
      <c r="A222" s="18" t="s">
        <v>416</v>
      </c>
      <c r="B222" s="41" t="s">
        <v>417</v>
      </c>
      <c r="C222" s="20" t="s">
        <v>14</v>
      </c>
      <c r="D222" s="16">
        <v>240</v>
      </c>
      <c r="E222" s="17">
        <f t="shared" si="4"/>
        <v>288</v>
      </c>
      <c r="F222" s="21"/>
      <c r="G222" s="21"/>
    </row>
    <row r="223" spans="1:7">
      <c r="A223" s="18" t="s">
        <v>418</v>
      </c>
      <c r="B223" s="41" t="s">
        <v>419</v>
      </c>
      <c r="C223" s="20" t="s">
        <v>14</v>
      </c>
      <c r="D223" s="16">
        <v>390</v>
      </c>
      <c r="E223" s="17">
        <f t="shared" si="4"/>
        <v>468</v>
      </c>
      <c r="F223" s="21"/>
      <c r="G223" s="21"/>
    </row>
    <row r="224" spans="1:7">
      <c r="A224" s="18" t="s">
        <v>420</v>
      </c>
      <c r="B224" s="41" t="s">
        <v>421</v>
      </c>
      <c r="C224" s="20" t="s">
        <v>14</v>
      </c>
      <c r="D224" s="16">
        <v>390</v>
      </c>
      <c r="E224" s="17">
        <f t="shared" si="4"/>
        <v>468</v>
      </c>
      <c r="F224" s="21"/>
      <c r="G224" s="21"/>
    </row>
    <row r="225" spans="1:7">
      <c r="A225" s="18" t="s">
        <v>422</v>
      </c>
      <c r="B225" s="41" t="s">
        <v>423</v>
      </c>
      <c r="C225" s="20" t="s">
        <v>14</v>
      </c>
      <c r="D225" s="16">
        <v>260</v>
      </c>
      <c r="E225" s="17">
        <f t="shared" si="4"/>
        <v>312</v>
      </c>
      <c r="F225" s="21"/>
      <c r="G225" s="21"/>
    </row>
    <row r="226" spans="1:7">
      <c r="A226" s="18" t="s">
        <v>424</v>
      </c>
      <c r="B226" s="41" t="s">
        <v>425</v>
      </c>
      <c r="C226" s="20" t="s">
        <v>14</v>
      </c>
      <c r="D226" s="16">
        <v>360</v>
      </c>
      <c r="E226" s="17">
        <f t="shared" si="4"/>
        <v>432</v>
      </c>
      <c r="F226" s="21"/>
      <c r="G226" s="21"/>
    </row>
    <row r="227" spans="1:7">
      <c r="A227" s="18" t="s">
        <v>426</v>
      </c>
      <c r="B227" s="41" t="s">
        <v>427</v>
      </c>
      <c r="C227" s="20" t="s">
        <v>14</v>
      </c>
      <c r="D227" s="16">
        <v>255</v>
      </c>
      <c r="E227" s="17">
        <f t="shared" si="4"/>
        <v>306</v>
      </c>
      <c r="F227" s="21"/>
      <c r="G227" s="21"/>
    </row>
    <row r="228" spans="1:7">
      <c r="A228" s="18" t="s">
        <v>428</v>
      </c>
      <c r="B228" s="41" t="s">
        <v>429</v>
      </c>
      <c r="C228" s="20" t="s">
        <v>14</v>
      </c>
      <c r="D228" s="16">
        <v>770</v>
      </c>
      <c r="E228" s="17">
        <f t="shared" si="4"/>
        <v>924</v>
      </c>
      <c r="F228" s="21"/>
      <c r="G228" s="21"/>
    </row>
    <row r="229" spans="1:7">
      <c r="A229" s="18" t="s">
        <v>430</v>
      </c>
      <c r="B229" s="41" t="s">
        <v>431</v>
      </c>
      <c r="C229" s="20" t="s">
        <v>14</v>
      </c>
      <c r="D229" s="16">
        <v>490</v>
      </c>
      <c r="E229" s="17">
        <f t="shared" si="4"/>
        <v>588</v>
      </c>
      <c r="F229" s="21"/>
      <c r="G229" s="21"/>
    </row>
    <row r="230" spans="1:7">
      <c r="A230" s="44" t="s">
        <v>432</v>
      </c>
      <c r="B230" s="45" t="s">
        <v>240</v>
      </c>
      <c r="C230" s="20"/>
      <c r="D230" s="16"/>
      <c r="E230" s="17"/>
      <c r="F230" s="21"/>
      <c r="G230" s="21"/>
    </row>
    <row r="231" spans="1:7">
      <c r="A231" s="46" t="s">
        <v>433</v>
      </c>
      <c r="B231" s="41" t="s">
        <v>434</v>
      </c>
      <c r="C231" s="20" t="s">
        <v>14</v>
      </c>
      <c r="D231" s="16">
        <v>380</v>
      </c>
      <c r="E231" s="17">
        <f t="shared" si="4"/>
        <v>456</v>
      </c>
      <c r="F231" s="21"/>
      <c r="G231" s="21"/>
    </row>
    <row r="232" spans="1:7">
      <c r="A232" s="18" t="s">
        <v>435</v>
      </c>
      <c r="B232" s="41" t="s">
        <v>436</v>
      </c>
      <c r="C232" s="20" t="s">
        <v>14</v>
      </c>
      <c r="D232" s="16">
        <v>300</v>
      </c>
      <c r="E232" s="17">
        <f t="shared" si="4"/>
        <v>360</v>
      </c>
      <c r="F232" s="21"/>
      <c r="G232" s="21"/>
    </row>
    <row r="233" spans="1:7">
      <c r="A233" s="18" t="s">
        <v>437</v>
      </c>
      <c r="B233" s="41" t="s">
        <v>438</v>
      </c>
      <c r="C233" s="20" t="s">
        <v>14</v>
      </c>
      <c r="D233" s="16">
        <v>1080</v>
      </c>
      <c r="E233" s="17">
        <f t="shared" si="4"/>
        <v>1296</v>
      </c>
      <c r="F233" s="21"/>
      <c r="G233" s="21"/>
    </row>
    <row r="234" spans="1:7">
      <c r="A234" s="18" t="s">
        <v>439</v>
      </c>
      <c r="B234" s="43" t="s">
        <v>440</v>
      </c>
      <c r="C234" s="20" t="s">
        <v>14</v>
      </c>
      <c r="D234" s="16">
        <v>495</v>
      </c>
      <c r="E234" s="17">
        <f t="shared" si="4"/>
        <v>594</v>
      </c>
      <c r="F234" s="21"/>
      <c r="G234" s="21"/>
    </row>
    <row r="235" spans="1:7">
      <c r="A235" s="18" t="s">
        <v>441</v>
      </c>
      <c r="B235" s="43" t="s">
        <v>442</v>
      </c>
      <c r="C235" s="20" t="s">
        <v>14</v>
      </c>
      <c r="D235" s="16">
        <v>405</v>
      </c>
      <c r="E235" s="17">
        <f t="shared" si="4"/>
        <v>486</v>
      </c>
      <c r="F235" s="21"/>
      <c r="G235" s="21"/>
    </row>
    <row r="236" spans="1:7">
      <c r="A236" s="48" t="s">
        <v>443</v>
      </c>
      <c r="B236" s="45" t="s">
        <v>444</v>
      </c>
      <c r="C236" s="20"/>
      <c r="D236" s="16"/>
      <c r="E236" s="17"/>
      <c r="F236" s="21"/>
      <c r="G236" s="21"/>
    </row>
    <row r="237" spans="1:7">
      <c r="A237" s="18" t="s">
        <v>445</v>
      </c>
      <c r="B237" s="41" t="s">
        <v>446</v>
      </c>
      <c r="C237" s="20" t="s">
        <v>14</v>
      </c>
      <c r="D237" s="16">
        <v>265</v>
      </c>
      <c r="E237" s="17">
        <f t="shared" si="4"/>
        <v>318</v>
      </c>
      <c r="F237" s="21"/>
      <c r="G237" s="21"/>
    </row>
    <row r="238" spans="1:7">
      <c r="A238" s="18" t="s">
        <v>447</v>
      </c>
      <c r="B238" s="41" t="s">
        <v>448</v>
      </c>
      <c r="C238" s="20" t="s">
        <v>14</v>
      </c>
      <c r="D238" s="16">
        <v>255</v>
      </c>
      <c r="E238" s="17">
        <f t="shared" si="4"/>
        <v>306</v>
      </c>
      <c r="F238" s="21"/>
      <c r="G238" s="21"/>
    </row>
    <row r="239" spans="1:7">
      <c r="A239" s="18" t="s">
        <v>449</v>
      </c>
      <c r="B239" s="41" t="s">
        <v>450</v>
      </c>
      <c r="C239" s="20" t="s">
        <v>14</v>
      </c>
      <c r="D239" s="16">
        <v>190</v>
      </c>
      <c r="E239" s="17">
        <f t="shared" si="4"/>
        <v>228</v>
      </c>
      <c r="F239" s="21"/>
      <c r="G239" s="21"/>
    </row>
    <row r="240" spans="1:7">
      <c r="A240" s="44" t="s">
        <v>451</v>
      </c>
      <c r="B240" s="45" t="s">
        <v>452</v>
      </c>
      <c r="C240" s="20"/>
      <c r="D240" s="16"/>
      <c r="E240" s="17"/>
      <c r="F240" s="21"/>
      <c r="G240" s="21"/>
    </row>
    <row r="241" spans="1:7">
      <c r="A241" s="18" t="s">
        <v>453</v>
      </c>
      <c r="B241" s="41" t="s">
        <v>454</v>
      </c>
      <c r="C241" s="20" t="s">
        <v>14</v>
      </c>
      <c r="D241" s="16">
        <v>210</v>
      </c>
      <c r="E241" s="17">
        <f t="shared" si="4"/>
        <v>252</v>
      </c>
      <c r="F241" s="21"/>
      <c r="G241" s="21"/>
    </row>
    <row r="242" spans="1:7">
      <c r="A242" s="18" t="s">
        <v>455</v>
      </c>
      <c r="B242" s="41" t="s">
        <v>456</v>
      </c>
      <c r="C242" s="20" t="s">
        <v>14</v>
      </c>
      <c r="D242" s="16">
        <v>405</v>
      </c>
      <c r="E242" s="17">
        <f t="shared" si="4"/>
        <v>486</v>
      </c>
      <c r="F242" s="21"/>
      <c r="G242" s="21"/>
    </row>
    <row r="243" spans="1:7">
      <c r="A243" s="18" t="s">
        <v>457</v>
      </c>
      <c r="B243" s="41" t="s">
        <v>458</v>
      </c>
      <c r="C243" s="20" t="s">
        <v>14</v>
      </c>
      <c r="D243" s="16">
        <v>135</v>
      </c>
      <c r="E243" s="17">
        <f t="shared" si="4"/>
        <v>162</v>
      </c>
      <c r="F243" s="21"/>
      <c r="G243" s="21"/>
    </row>
    <row r="244" spans="1:7">
      <c r="A244" s="18" t="s">
        <v>459</v>
      </c>
      <c r="B244" s="41" t="s">
        <v>460</v>
      </c>
      <c r="C244" s="20" t="s">
        <v>14</v>
      </c>
      <c r="D244" s="16">
        <v>240</v>
      </c>
      <c r="E244" s="17">
        <f t="shared" si="4"/>
        <v>288</v>
      </c>
      <c r="F244" s="21"/>
      <c r="G244" s="21"/>
    </row>
    <row r="245" spans="1:7">
      <c r="A245" s="18" t="s">
        <v>461</v>
      </c>
      <c r="B245" s="41" t="s">
        <v>462</v>
      </c>
      <c r="C245" s="20" t="s">
        <v>14</v>
      </c>
      <c r="D245" s="16">
        <v>385</v>
      </c>
      <c r="E245" s="17">
        <f t="shared" si="4"/>
        <v>462</v>
      </c>
      <c r="F245" s="21"/>
      <c r="G245" s="21"/>
    </row>
    <row r="246" spans="1:7">
      <c r="A246" s="18" t="s">
        <v>463</v>
      </c>
      <c r="B246" s="43" t="s">
        <v>464</v>
      </c>
      <c r="C246" s="20" t="s">
        <v>14</v>
      </c>
      <c r="D246" s="16">
        <v>315</v>
      </c>
      <c r="E246" s="17">
        <f t="shared" ref="E246:E273" si="5">D246*1.2</f>
        <v>378</v>
      </c>
      <c r="F246" s="21"/>
      <c r="G246" s="21"/>
    </row>
    <row r="247" spans="1:7">
      <c r="A247" s="18" t="s">
        <v>465</v>
      </c>
      <c r="B247" s="43" t="s">
        <v>466</v>
      </c>
      <c r="C247" s="20" t="s">
        <v>14</v>
      </c>
      <c r="D247" s="16">
        <v>365</v>
      </c>
      <c r="E247" s="17">
        <f t="shared" si="5"/>
        <v>438</v>
      </c>
      <c r="F247" s="21"/>
      <c r="G247" s="21"/>
    </row>
    <row r="248" spans="1:7">
      <c r="A248" s="18" t="s">
        <v>467</v>
      </c>
      <c r="B248" s="43" t="s">
        <v>468</v>
      </c>
      <c r="C248" s="20" t="s">
        <v>14</v>
      </c>
      <c r="D248" s="16">
        <v>545</v>
      </c>
      <c r="E248" s="17">
        <f t="shared" si="5"/>
        <v>654</v>
      </c>
      <c r="F248" s="21"/>
      <c r="G248" s="21"/>
    </row>
    <row r="249" spans="1:7">
      <c r="A249" s="18" t="s">
        <v>469</v>
      </c>
      <c r="B249" s="43" t="s">
        <v>470</v>
      </c>
      <c r="C249" s="20" t="s">
        <v>14</v>
      </c>
      <c r="D249" s="16">
        <v>730</v>
      </c>
      <c r="E249" s="17">
        <f t="shared" si="5"/>
        <v>876</v>
      </c>
      <c r="F249" s="21"/>
      <c r="G249" s="21"/>
    </row>
    <row r="250" spans="1:7">
      <c r="A250" s="18" t="s">
        <v>471</v>
      </c>
      <c r="B250" s="47" t="s">
        <v>472</v>
      </c>
      <c r="C250" s="20" t="s">
        <v>14</v>
      </c>
      <c r="D250" s="16">
        <v>230</v>
      </c>
      <c r="E250" s="17">
        <f t="shared" si="5"/>
        <v>276</v>
      </c>
      <c r="F250" s="21"/>
      <c r="G250" s="21"/>
    </row>
    <row r="251" spans="1:7" ht="26.25">
      <c r="A251" s="18" t="s">
        <v>473</v>
      </c>
      <c r="B251" s="49" t="s">
        <v>474</v>
      </c>
      <c r="C251" s="20" t="s">
        <v>14</v>
      </c>
      <c r="D251" s="16">
        <v>310</v>
      </c>
      <c r="E251" s="17">
        <f t="shared" si="5"/>
        <v>372</v>
      </c>
      <c r="F251" s="21"/>
      <c r="G251" s="21"/>
    </row>
    <row r="252" spans="1:7">
      <c r="A252" s="48" t="s">
        <v>475</v>
      </c>
      <c r="B252" s="42" t="s">
        <v>476</v>
      </c>
      <c r="C252" s="20"/>
      <c r="D252" s="16"/>
      <c r="E252" s="17"/>
      <c r="F252" s="21"/>
      <c r="G252" s="21"/>
    </row>
    <row r="253" spans="1:7">
      <c r="A253" s="18" t="s">
        <v>477</v>
      </c>
      <c r="B253" s="50" t="s">
        <v>478</v>
      </c>
      <c r="C253" s="20" t="s">
        <v>14</v>
      </c>
      <c r="D253" s="16">
        <v>365</v>
      </c>
      <c r="E253" s="17">
        <f t="shared" si="5"/>
        <v>438</v>
      </c>
      <c r="F253" s="21"/>
      <c r="G253" s="21"/>
    </row>
    <row r="254" spans="1:7">
      <c r="A254" s="18" t="s">
        <v>479</v>
      </c>
      <c r="B254" s="43" t="s">
        <v>480</v>
      </c>
      <c r="C254" s="20" t="s">
        <v>14</v>
      </c>
      <c r="D254" s="16">
        <v>350</v>
      </c>
      <c r="E254" s="17">
        <f t="shared" si="5"/>
        <v>420</v>
      </c>
      <c r="F254" s="21"/>
      <c r="G254" s="21"/>
    </row>
    <row r="255" spans="1:7">
      <c r="A255" s="44" t="s">
        <v>481</v>
      </c>
      <c r="B255" s="42" t="s">
        <v>482</v>
      </c>
      <c r="C255" s="20"/>
      <c r="D255" s="16"/>
      <c r="E255" s="17"/>
      <c r="F255" s="21"/>
      <c r="G255" s="21"/>
    </row>
    <row r="256" spans="1:7">
      <c r="A256" s="18" t="s">
        <v>483</v>
      </c>
      <c r="B256" s="50" t="s">
        <v>484</v>
      </c>
      <c r="C256" s="20" t="s">
        <v>14</v>
      </c>
      <c r="D256" s="16">
        <v>300</v>
      </c>
      <c r="E256" s="17">
        <f t="shared" si="5"/>
        <v>360</v>
      </c>
      <c r="F256" s="21"/>
      <c r="G256" s="21"/>
    </row>
    <row r="257" spans="1:7">
      <c r="A257" s="18" t="s">
        <v>485</v>
      </c>
      <c r="B257" s="50" t="s">
        <v>486</v>
      </c>
      <c r="C257" s="20" t="s">
        <v>14</v>
      </c>
      <c r="D257" s="16">
        <v>340</v>
      </c>
      <c r="E257" s="17">
        <f t="shared" si="5"/>
        <v>408</v>
      </c>
      <c r="F257" s="21"/>
      <c r="G257" s="21"/>
    </row>
    <row r="258" spans="1:7">
      <c r="A258" s="18" t="s">
        <v>487</v>
      </c>
      <c r="B258" s="50" t="s">
        <v>488</v>
      </c>
      <c r="C258" s="20" t="s">
        <v>14</v>
      </c>
      <c r="D258" s="16">
        <v>345</v>
      </c>
      <c r="E258" s="17">
        <f t="shared" si="5"/>
        <v>414</v>
      </c>
      <c r="F258" s="21"/>
      <c r="G258" s="21"/>
    </row>
    <row r="259" spans="1:7">
      <c r="A259" s="18" t="s">
        <v>489</v>
      </c>
      <c r="B259" s="50" t="s">
        <v>490</v>
      </c>
      <c r="C259" s="20" t="s">
        <v>14</v>
      </c>
      <c r="D259" s="16">
        <v>350</v>
      </c>
      <c r="E259" s="17">
        <f t="shared" si="5"/>
        <v>420</v>
      </c>
      <c r="F259" s="21"/>
      <c r="G259" s="21"/>
    </row>
    <row r="260" spans="1:7">
      <c r="A260" s="18" t="s">
        <v>491</v>
      </c>
      <c r="B260" s="50" t="s">
        <v>492</v>
      </c>
      <c r="C260" s="20" t="s">
        <v>14</v>
      </c>
      <c r="D260" s="16">
        <v>475</v>
      </c>
      <c r="E260" s="17">
        <f t="shared" si="5"/>
        <v>570</v>
      </c>
      <c r="F260" s="21"/>
      <c r="G260" s="21"/>
    </row>
    <row r="261" spans="1:7">
      <c r="A261" s="44" t="s">
        <v>493</v>
      </c>
      <c r="B261" s="42" t="s">
        <v>494</v>
      </c>
      <c r="C261" s="20"/>
      <c r="D261" s="16"/>
      <c r="E261" s="17"/>
      <c r="F261" s="21"/>
      <c r="G261" s="21"/>
    </row>
    <row r="262" spans="1:7">
      <c r="A262" s="46" t="s">
        <v>495</v>
      </c>
      <c r="B262" s="41" t="s">
        <v>496</v>
      </c>
      <c r="C262" s="20" t="s">
        <v>14</v>
      </c>
      <c r="D262" s="16">
        <v>220</v>
      </c>
      <c r="E262" s="17">
        <f t="shared" si="5"/>
        <v>264</v>
      </c>
      <c r="F262" s="21"/>
      <c r="G262" s="21"/>
    </row>
    <row r="263" spans="1:7">
      <c r="A263" s="18" t="s">
        <v>497</v>
      </c>
      <c r="B263" s="41" t="s">
        <v>498</v>
      </c>
      <c r="C263" s="20" t="s">
        <v>14</v>
      </c>
      <c r="D263" s="16">
        <v>190</v>
      </c>
      <c r="E263" s="17">
        <f t="shared" si="5"/>
        <v>228</v>
      </c>
      <c r="F263" s="21"/>
      <c r="G263" s="21"/>
    </row>
    <row r="264" spans="1:7">
      <c r="A264" s="44" t="s">
        <v>499</v>
      </c>
      <c r="B264" s="51" t="s">
        <v>500</v>
      </c>
      <c r="C264" s="20"/>
      <c r="D264" s="16"/>
      <c r="E264" s="17"/>
      <c r="F264" s="21"/>
      <c r="G264" s="21"/>
    </row>
    <row r="265" spans="1:7">
      <c r="A265" s="18" t="s">
        <v>501</v>
      </c>
      <c r="B265" s="43" t="s">
        <v>502</v>
      </c>
      <c r="C265" s="20" t="s">
        <v>14</v>
      </c>
      <c r="D265" s="16">
        <v>980</v>
      </c>
      <c r="E265" s="17">
        <f t="shared" si="5"/>
        <v>1176</v>
      </c>
      <c r="F265" s="21"/>
      <c r="G265" s="21"/>
    </row>
    <row r="266" spans="1:7">
      <c r="A266" s="18" t="s">
        <v>503</v>
      </c>
      <c r="B266" s="43" t="s">
        <v>504</v>
      </c>
      <c r="C266" s="20" t="s">
        <v>14</v>
      </c>
      <c r="D266" s="16">
        <v>1200</v>
      </c>
      <c r="E266" s="17">
        <f t="shared" si="5"/>
        <v>1440</v>
      </c>
      <c r="F266" s="21"/>
      <c r="G266" s="21"/>
    </row>
    <row r="267" spans="1:7">
      <c r="A267" s="18" t="s">
        <v>505</v>
      </c>
      <c r="B267" s="43" t="s">
        <v>506</v>
      </c>
      <c r="C267" s="20" t="s">
        <v>14</v>
      </c>
      <c r="D267" s="16">
        <v>750</v>
      </c>
      <c r="E267" s="17">
        <f t="shared" si="5"/>
        <v>900</v>
      </c>
      <c r="F267" s="21"/>
      <c r="G267" s="21"/>
    </row>
    <row r="268" spans="1:7">
      <c r="A268" s="18" t="s">
        <v>507</v>
      </c>
      <c r="B268" s="43" t="s">
        <v>508</v>
      </c>
      <c r="C268" s="20" t="s">
        <v>14</v>
      </c>
      <c r="D268" s="16">
        <v>725</v>
      </c>
      <c r="E268" s="17">
        <f t="shared" si="5"/>
        <v>870</v>
      </c>
      <c r="F268" s="21"/>
      <c r="G268" s="21"/>
    </row>
    <row r="269" spans="1:7">
      <c r="A269" s="44" t="s">
        <v>509</v>
      </c>
      <c r="B269" s="45" t="s">
        <v>510</v>
      </c>
      <c r="C269" s="20"/>
      <c r="D269" s="16"/>
      <c r="E269" s="17"/>
      <c r="F269" s="21"/>
      <c r="G269" s="21"/>
    </row>
    <row r="270" spans="1:7">
      <c r="A270" s="18" t="s">
        <v>511</v>
      </c>
      <c r="B270" s="41" t="s">
        <v>512</v>
      </c>
      <c r="C270" s="20" t="s">
        <v>14</v>
      </c>
      <c r="D270" s="16">
        <v>785</v>
      </c>
      <c r="E270" s="17">
        <f t="shared" si="5"/>
        <v>942</v>
      </c>
      <c r="F270" s="21"/>
      <c r="G270" s="21"/>
    </row>
    <row r="271" spans="1:7">
      <c r="A271" s="18" t="s">
        <v>513</v>
      </c>
      <c r="B271" s="41" t="s">
        <v>514</v>
      </c>
      <c r="C271" s="20" t="s">
        <v>14</v>
      </c>
      <c r="D271" s="16">
        <v>365</v>
      </c>
      <c r="E271" s="17">
        <f t="shared" si="5"/>
        <v>438</v>
      </c>
      <c r="F271" s="21"/>
      <c r="G271" s="21"/>
    </row>
    <row r="272" spans="1:7">
      <c r="A272" s="18" t="s">
        <v>515</v>
      </c>
      <c r="B272" s="43" t="s">
        <v>516</v>
      </c>
      <c r="C272" s="20" t="s">
        <v>103</v>
      </c>
      <c r="D272" s="16">
        <v>29.166</v>
      </c>
      <c r="E272" s="17">
        <f t="shared" si="5"/>
        <v>34.999200000000002</v>
      </c>
      <c r="F272" s="21"/>
      <c r="G272" s="21"/>
    </row>
    <row r="273" spans="1:7">
      <c r="A273" s="18" t="s">
        <v>517</v>
      </c>
      <c r="B273" s="52" t="s">
        <v>140</v>
      </c>
      <c r="C273" s="20" t="s">
        <v>103</v>
      </c>
      <c r="D273" s="16">
        <v>25</v>
      </c>
      <c r="E273" s="17">
        <f t="shared" si="5"/>
        <v>30</v>
      </c>
      <c r="F273" s="21"/>
      <c r="G273" s="21"/>
    </row>
    <row r="274" spans="1:7">
      <c r="A274" s="44" t="s">
        <v>518</v>
      </c>
      <c r="B274" s="45" t="s">
        <v>519</v>
      </c>
      <c r="C274" s="20"/>
      <c r="D274" s="16"/>
      <c r="E274" s="17"/>
      <c r="F274" s="21"/>
      <c r="G274" s="21"/>
    </row>
    <row r="275" spans="1:7">
      <c r="A275" s="18" t="s">
        <v>520</v>
      </c>
      <c r="B275" s="41" t="s">
        <v>521</v>
      </c>
      <c r="C275" s="20" t="s">
        <v>14</v>
      </c>
      <c r="D275" s="16">
        <v>290</v>
      </c>
      <c r="E275" s="17" t="s">
        <v>15</v>
      </c>
      <c r="F275" s="21"/>
      <c r="G275" s="21"/>
    </row>
    <row r="276" spans="1:7">
      <c r="A276" s="18" t="s">
        <v>522</v>
      </c>
      <c r="B276" s="41" t="s">
        <v>523</v>
      </c>
      <c r="C276" s="20" t="s">
        <v>14</v>
      </c>
      <c r="D276" s="16">
        <v>290</v>
      </c>
      <c r="E276" s="17" t="s">
        <v>15</v>
      </c>
      <c r="F276" s="21"/>
      <c r="G276" s="21"/>
    </row>
    <row r="277" spans="1:7">
      <c r="A277" s="18" t="s">
        <v>524</v>
      </c>
      <c r="B277" s="41" t="s">
        <v>525</v>
      </c>
      <c r="C277" s="20" t="s">
        <v>14</v>
      </c>
      <c r="D277" s="16">
        <v>325</v>
      </c>
      <c r="E277" s="17" t="s">
        <v>15</v>
      </c>
      <c r="F277" s="21"/>
      <c r="G277" s="21"/>
    </row>
    <row r="278" spans="1:7">
      <c r="A278" s="18" t="s">
        <v>526</v>
      </c>
      <c r="B278" s="53" t="s">
        <v>527</v>
      </c>
      <c r="C278" s="20" t="s">
        <v>14</v>
      </c>
      <c r="D278" s="16">
        <v>350</v>
      </c>
      <c r="E278" s="17" t="s">
        <v>15</v>
      </c>
      <c r="F278" s="21"/>
      <c r="G278" s="21"/>
    </row>
    <row r="279" spans="1:7">
      <c r="A279" s="18" t="s">
        <v>528</v>
      </c>
      <c r="B279" s="41" t="s">
        <v>529</v>
      </c>
      <c r="C279" s="20" t="s">
        <v>14</v>
      </c>
      <c r="D279" s="16">
        <v>2090</v>
      </c>
      <c r="E279" s="17" t="s">
        <v>15</v>
      </c>
      <c r="F279" s="21"/>
      <c r="G279" s="21"/>
    </row>
    <row r="280" spans="1:7">
      <c r="A280" s="18" t="s">
        <v>530</v>
      </c>
      <c r="B280" s="41" t="s">
        <v>531</v>
      </c>
      <c r="C280" s="20" t="s">
        <v>14</v>
      </c>
      <c r="D280" s="16">
        <v>240</v>
      </c>
      <c r="E280" s="17" t="s">
        <v>15</v>
      </c>
      <c r="F280" s="21"/>
      <c r="G280" s="21"/>
    </row>
    <row r="281" spans="1:7">
      <c r="A281" s="18" t="s">
        <v>532</v>
      </c>
      <c r="B281" s="41" t="s">
        <v>533</v>
      </c>
      <c r="C281" s="20" t="s">
        <v>14</v>
      </c>
      <c r="D281" s="16">
        <v>485</v>
      </c>
      <c r="E281" s="17" t="s">
        <v>15</v>
      </c>
      <c r="F281" s="21"/>
      <c r="G281" s="21"/>
    </row>
    <row r="282" spans="1:7">
      <c r="A282" s="18" t="s">
        <v>534</v>
      </c>
      <c r="B282" s="41" t="s">
        <v>535</v>
      </c>
      <c r="C282" s="20" t="s">
        <v>14</v>
      </c>
      <c r="D282" s="16">
        <v>400</v>
      </c>
      <c r="E282" s="17" t="s">
        <v>15</v>
      </c>
      <c r="F282" s="21"/>
      <c r="G282" s="21"/>
    </row>
    <row r="283" spans="1:7">
      <c r="A283" s="44" t="s">
        <v>536</v>
      </c>
      <c r="B283" s="45" t="s">
        <v>537</v>
      </c>
      <c r="C283" s="20"/>
      <c r="D283" s="16"/>
      <c r="E283" s="17"/>
      <c r="F283" s="21"/>
      <c r="G283" s="21"/>
    </row>
    <row r="284" spans="1:7">
      <c r="A284" s="18" t="s">
        <v>538</v>
      </c>
      <c r="B284" s="41" t="s">
        <v>539</v>
      </c>
      <c r="C284" s="20" t="s">
        <v>14</v>
      </c>
      <c r="D284" s="16">
        <v>375</v>
      </c>
      <c r="E284" s="17" t="s">
        <v>15</v>
      </c>
      <c r="F284" s="21"/>
      <c r="G284" s="21"/>
    </row>
    <row r="285" spans="1:7">
      <c r="A285" s="18" t="s">
        <v>540</v>
      </c>
      <c r="B285" s="41" t="s">
        <v>541</v>
      </c>
      <c r="C285" s="20" t="s">
        <v>14</v>
      </c>
      <c r="D285" s="16">
        <v>410</v>
      </c>
      <c r="E285" s="17" t="s">
        <v>15</v>
      </c>
      <c r="F285" s="21"/>
      <c r="G285" s="21"/>
    </row>
    <row r="286" spans="1:7">
      <c r="A286" s="18" t="s">
        <v>542</v>
      </c>
      <c r="B286" s="41" t="s">
        <v>543</v>
      </c>
      <c r="C286" s="20" t="s">
        <v>14</v>
      </c>
      <c r="D286" s="16">
        <v>280</v>
      </c>
      <c r="E286" s="17" t="s">
        <v>15</v>
      </c>
      <c r="F286" s="21"/>
      <c r="G286" s="21"/>
    </row>
    <row r="287" spans="1:7">
      <c r="A287" s="18" t="s">
        <v>544</v>
      </c>
      <c r="B287" s="41" t="s">
        <v>545</v>
      </c>
      <c r="C287" s="20" t="s">
        <v>14</v>
      </c>
      <c r="D287" s="16">
        <v>315</v>
      </c>
      <c r="E287" s="17" t="s">
        <v>15</v>
      </c>
      <c r="F287" s="21"/>
      <c r="G287" s="21"/>
    </row>
    <row r="288" spans="1:7">
      <c r="A288" s="18" t="s">
        <v>546</v>
      </c>
      <c r="B288" s="41" t="s">
        <v>547</v>
      </c>
      <c r="C288" s="20" t="s">
        <v>14</v>
      </c>
      <c r="D288" s="16">
        <v>230</v>
      </c>
      <c r="E288" s="17" t="s">
        <v>15</v>
      </c>
      <c r="F288" s="21"/>
      <c r="G288" s="21"/>
    </row>
    <row r="289" spans="1:7">
      <c r="A289" s="18" t="s">
        <v>548</v>
      </c>
      <c r="B289" s="50" t="s">
        <v>549</v>
      </c>
      <c r="C289" s="20" t="s">
        <v>14</v>
      </c>
      <c r="D289" s="16">
        <v>485</v>
      </c>
      <c r="E289" s="17" t="s">
        <v>15</v>
      </c>
      <c r="F289" s="21"/>
      <c r="G289" s="21"/>
    </row>
    <row r="290" spans="1:7">
      <c r="A290" s="44" t="s">
        <v>550</v>
      </c>
      <c r="B290" s="45" t="s">
        <v>551</v>
      </c>
      <c r="C290" s="20"/>
      <c r="D290" s="16"/>
      <c r="E290" s="17"/>
      <c r="F290" s="21"/>
      <c r="G290" s="21"/>
    </row>
    <row r="291" spans="1:7">
      <c r="A291" s="18" t="s">
        <v>552</v>
      </c>
      <c r="B291" s="41" t="s">
        <v>553</v>
      </c>
      <c r="C291" s="20" t="s">
        <v>14</v>
      </c>
      <c r="D291" s="16">
        <v>365</v>
      </c>
      <c r="E291" s="17" t="s">
        <v>15</v>
      </c>
      <c r="F291" s="21"/>
      <c r="G291" s="21"/>
    </row>
    <row r="292" spans="1:7" ht="14.25" customHeight="1">
      <c r="A292" s="18" t="s">
        <v>554</v>
      </c>
      <c r="B292" s="41" t="s">
        <v>555</v>
      </c>
      <c r="C292" s="20" t="s">
        <v>14</v>
      </c>
      <c r="D292" s="16">
        <v>425</v>
      </c>
      <c r="E292" s="17" t="s">
        <v>15</v>
      </c>
      <c r="F292" s="21"/>
      <c r="G292" s="21"/>
    </row>
    <row r="293" spans="1:7">
      <c r="A293" s="18" t="s">
        <v>556</v>
      </c>
      <c r="B293" s="43" t="s">
        <v>557</v>
      </c>
      <c r="C293" s="20" t="s">
        <v>14</v>
      </c>
      <c r="D293" s="16">
        <v>970</v>
      </c>
      <c r="E293" s="17" t="s">
        <v>15</v>
      </c>
      <c r="F293" s="21"/>
      <c r="G293" s="21"/>
    </row>
    <row r="294" spans="1:7" ht="13.5" customHeight="1">
      <c r="A294" s="18" t="s">
        <v>558</v>
      </c>
      <c r="B294" s="41" t="s">
        <v>559</v>
      </c>
      <c r="C294" s="20" t="s">
        <v>14</v>
      </c>
      <c r="D294" s="16">
        <v>705</v>
      </c>
      <c r="E294" s="17" t="s">
        <v>15</v>
      </c>
      <c r="F294" s="21"/>
      <c r="G294" s="21"/>
    </row>
    <row r="295" spans="1:7">
      <c r="A295" s="18" t="s">
        <v>560</v>
      </c>
      <c r="B295" s="41" t="s">
        <v>561</v>
      </c>
      <c r="C295" s="20" t="s">
        <v>14</v>
      </c>
      <c r="D295" s="16">
        <v>505</v>
      </c>
      <c r="E295" s="17" t="s">
        <v>15</v>
      </c>
      <c r="F295" s="21"/>
      <c r="G295" s="21"/>
    </row>
    <row r="296" spans="1:7">
      <c r="A296" s="18" t="s">
        <v>562</v>
      </c>
      <c r="B296" s="43" t="s">
        <v>204</v>
      </c>
      <c r="C296" s="20" t="s">
        <v>14</v>
      </c>
      <c r="D296" s="16">
        <v>2420</v>
      </c>
      <c r="E296" s="17" t="s">
        <v>15</v>
      </c>
      <c r="F296" s="21"/>
      <c r="G296" s="21"/>
    </row>
    <row r="297" spans="1:7">
      <c r="A297" s="18" t="s">
        <v>563</v>
      </c>
      <c r="B297" s="43" t="s">
        <v>564</v>
      </c>
      <c r="C297" s="20" t="s">
        <v>14</v>
      </c>
      <c r="D297" s="16">
        <v>665</v>
      </c>
      <c r="E297" s="17" t="s">
        <v>15</v>
      </c>
      <c r="F297" s="21"/>
      <c r="G297" s="21"/>
    </row>
    <row r="298" spans="1:7">
      <c r="A298" s="18" t="s">
        <v>565</v>
      </c>
      <c r="B298" s="54" t="s">
        <v>566</v>
      </c>
      <c r="C298" s="20" t="s">
        <v>14</v>
      </c>
      <c r="D298" s="16">
        <v>555</v>
      </c>
      <c r="E298" s="17" t="s">
        <v>15</v>
      </c>
      <c r="F298" s="21"/>
      <c r="G298" s="21"/>
    </row>
    <row r="299" spans="1:7" ht="13.5" customHeight="1">
      <c r="A299" s="18" t="s">
        <v>567</v>
      </c>
      <c r="B299" s="54" t="s">
        <v>568</v>
      </c>
      <c r="C299" s="20" t="s">
        <v>14</v>
      </c>
      <c r="D299" s="16">
        <v>1090</v>
      </c>
      <c r="E299" s="17" t="s">
        <v>15</v>
      </c>
      <c r="F299" s="21"/>
      <c r="G299" s="21"/>
    </row>
    <row r="300" spans="1:7">
      <c r="A300" s="44" t="s">
        <v>569</v>
      </c>
      <c r="B300" s="42" t="s">
        <v>570</v>
      </c>
      <c r="C300" s="20"/>
      <c r="D300" s="16"/>
      <c r="E300" s="17"/>
      <c r="F300" s="21"/>
      <c r="G300" s="21"/>
    </row>
    <row r="301" spans="1:7">
      <c r="A301" s="18" t="s">
        <v>571</v>
      </c>
      <c r="B301" s="41" t="s">
        <v>572</v>
      </c>
      <c r="C301" s="20" t="s">
        <v>14</v>
      </c>
      <c r="D301" s="16">
        <v>665</v>
      </c>
      <c r="E301" s="17" t="s">
        <v>15</v>
      </c>
      <c r="F301" s="21"/>
      <c r="G301" s="21"/>
    </row>
    <row r="302" spans="1:7">
      <c r="A302" s="18" t="s">
        <v>573</v>
      </c>
      <c r="B302" s="41" t="s">
        <v>574</v>
      </c>
      <c r="C302" s="20" t="s">
        <v>14</v>
      </c>
      <c r="D302" s="16">
        <v>705</v>
      </c>
      <c r="E302" s="17" t="s">
        <v>15</v>
      </c>
      <c r="F302" s="21"/>
      <c r="G302" s="21"/>
    </row>
    <row r="303" spans="1:7">
      <c r="A303" s="55" t="s">
        <v>575</v>
      </c>
      <c r="B303" s="56" t="s">
        <v>576</v>
      </c>
      <c r="C303" s="20"/>
      <c r="D303" s="16"/>
      <c r="E303" s="17"/>
      <c r="F303" s="21"/>
      <c r="G303" s="21"/>
    </row>
    <row r="304" spans="1:7">
      <c r="A304" s="18" t="s">
        <v>577</v>
      </c>
      <c r="B304" s="43" t="s">
        <v>578</v>
      </c>
      <c r="C304" s="20" t="s">
        <v>14</v>
      </c>
      <c r="D304" s="16">
        <v>1150</v>
      </c>
      <c r="E304" s="17">
        <f>D304*1.2</f>
        <v>1380</v>
      </c>
      <c r="F304" s="21"/>
      <c r="G304" s="21"/>
    </row>
    <row r="305" spans="1:7">
      <c r="A305" s="18" t="s">
        <v>579</v>
      </c>
      <c r="B305" s="43" t="s">
        <v>580</v>
      </c>
      <c r="C305" s="20" t="s">
        <v>14</v>
      </c>
      <c r="D305" s="16">
        <v>945</v>
      </c>
      <c r="E305" s="17">
        <f t="shared" ref="E305:E312" si="6">D305*1.2</f>
        <v>1134</v>
      </c>
      <c r="F305" s="21"/>
      <c r="G305" s="21"/>
    </row>
    <row r="306" spans="1:7">
      <c r="A306" s="55" t="s">
        <v>581</v>
      </c>
      <c r="B306" s="56" t="s">
        <v>582</v>
      </c>
      <c r="C306" s="20"/>
      <c r="D306" s="16"/>
      <c r="E306" s="17"/>
      <c r="F306" s="21"/>
      <c r="G306" s="21"/>
    </row>
    <row r="307" spans="1:7">
      <c r="A307" s="57" t="s">
        <v>583</v>
      </c>
      <c r="B307" s="49" t="s">
        <v>584</v>
      </c>
      <c r="C307" s="20" t="s">
        <v>14</v>
      </c>
      <c r="D307" s="58">
        <v>630</v>
      </c>
      <c r="E307" s="17">
        <f t="shared" si="6"/>
        <v>756</v>
      </c>
      <c r="F307" s="21"/>
      <c r="G307" s="21"/>
    </row>
    <row r="308" spans="1:7">
      <c r="A308" s="57" t="s">
        <v>585</v>
      </c>
      <c r="B308" s="49" t="s">
        <v>586</v>
      </c>
      <c r="C308" s="20" t="s">
        <v>14</v>
      </c>
      <c r="D308" s="58">
        <v>805</v>
      </c>
      <c r="E308" s="17">
        <f t="shared" si="6"/>
        <v>966</v>
      </c>
      <c r="F308" s="21"/>
      <c r="G308" s="21"/>
    </row>
    <row r="309" spans="1:7">
      <c r="A309" s="57" t="s">
        <v>587</v>
      </c>
      <c r="B309" s="49" t="s">
        <v>588</v>
      </c>
      <c r="C309" s="20" t="s">
        <v>14</v>
      </c>
      <c r="D309" s="58">
        <v>725</v>
      </c>
      <c r="E309" s="17">
        <f t="shared" si="6"/>
        <v>870</v>
      </c>
      <c r="F309" s="21"/>
      <c r="G309" s="21"/>
    </row>
    <row r="310" spans="1:7">
      <c r="A310" s="57" t="s">
        <v>589</v>
      </c>
      <c r="B310" s="49" t="s">
        <v>590</v>
      </c>
      <c r="C310" s="20" t="s">
        <v>14</v>
      </c>
      <c r="D310" s="58">
        <v>550</v>
      </c>
      <c r="E310" s="17">
        <f t="shared" si="6"/>
        <v>660</v>
      </c>
      <c r="F310" s="21"/>
      <c r="G310" s="21"/>
    </row>
    <row r="311" spans="1:7">
      <c r="A311" s="57" t="s">
        <v>591</v>
      </c>
      <c r="B311" s="49" t="s">
        <v>592</v>
      </c>
      <c r="C311" s="20" t="s">
        <v>14</v>
      </c>
      <c r="D311" s="58">
        <v>1260</v>
      </c>
      <c r="E311" s="17">
        <f t="shared" si="6"/>
        <v>1512</v>
      </c>
      <c r="F311" s="21"/>
      <c r="G311" s="21"/>
    </row>
    <row r="312" spans="1:7">
      <c r="A312" s="57" t="s">
        <v>593</v>
      </c>
      <c r="B312" s="59" t="s">
        <v>594</v>
      </c>
      <c r="C312" s="20" t="s">
        <v>14</v>
      </c>
      <c r="D312" s="58">
        <v>780</v>
      </c>
      <c r="E312" s="17">
        <f t="shared" si="6"/>
        <v>936</v>
      </c>
      <c r="F312" s="21"/>
      <c r="G312" s="21"/>
    </row>
    <row r="313" spans="1:7" ht="40.5">
      <c r="A313" s="9" t="s">
        <v>6</v>
      </c>
      <c r="B313" s="10" t="s">
        <v>7</v>
      </c>
      <c r="C313" s="10" t="s">
        <v>8</v>
      </c>
      <c r="D313" s="11" t="s">
        <v>9</v>
      </c>
      <c r="E313" s="12" t="s">
        <v>10</v>
      </c>
      <c r="F313" s="21"/>
      <c r="G313" s="21"/>
    </row>
    <row r="314" spans="1:7">
      <c r="A314" s="13" t="s">
        <v>595</v>
      </c>
      <c r="B314" s="14" t="s">
        <v>596</v>
      </c>
      <c r="C314" s="15"/>
      <c r="D314" s="16"/>
      <c r="E314" s="17"/>
      <c r="F314" s="21"/>
      <c r="G314" s="21"/>
    </row>
    <row r="315" spans="1:7">
      <c r="A315" s="27" t="s">
        <v>595</v>
      </c>
      <c r="B315" s="19" t="s">
        <v>597</v>
      </c>
      <c r="C315" s="20" t="s">
        <v>598</v>
      </c>
      <c r="D315" s="16">
        <v>250</v>
      </c>
      <c r="E315" s="17">
        <f t="shared" ref="E315:E320" si="7">D315*1.2</f>
        <v>300</v>
      </c>
      <c r="F315" s="21"/>
      <c r="G315" s="21"/>
    </row>
    <row r="316" spans="1:7">
      <c r="A316" s="27" t="s">
        <v>599</v>
      </c>
      <c r="B316" s="60" t="s">
        <v>140</v>
      </c>
      <c r="C316" s="20" t="s">
        <v>598</v>
      </c>
      <c r="D316" s="16">
        <v>25</v>
      </c>
      <c r="E316" s="17">
        <f t="shared" si="7"/>
        <v>30</v>
      </c>
      <c r="F316" s="21"/>
      <c r="G316" s="21"/>
    </row>
    <row r="317" spans="1:7">
      <c r="A317" s="27" t="s">
        <v>600</v>
      </c>
      <c r="B317" s="19" t="s">
        <v>601</v>
      </c>
      <c r="C317" s="20" t="s">
        <v>602</v>
      </c>
      <c r="D317" s="16">
        <v>416.66660000000002</v>
      </c>
      <c r="E317" s="17">
        <f t="shared" si="7"/>
        <v>499.99991999999997</v>
      </c>
      <c r="F317" s="21"/>
      <c r="G317" s="21"/>
    </row>
    <row r="318" spans="1:7" ht="25.5">
      <c r="A318" s="27" t="s">
        <v>603</v>
      </c>
      <c r="B318" s="19" t="s">
        <v>604</v>
      </c>
      <c r="C318" s="20" t="s">
        <v>602</v>
      </c>
      <c r="D318" s="16">
        <v>375</v>
      </c>
      <c r="E318" s="17">
        <f t="shared" si="7"/>
        <v>450</v>
      </c>
      <c r="F318" s="21"/>
      <c r="G318" s="21"/>
    </row>
    <row r="319" spans="1:7">
      <c r="A319" s="27" t="s">
        <v>605</v>
      </c>
      <c r="B319" s="19" t="s">
        <v>606</v>
      </c>
      <c r="C319" s="20" t="s">
        <v>602</v>
      </c>
      <c r="D319" s="16">
        <v>416.67</v>
      </c>
      <c r="E319" s="17">
        <f t="shared" si="7"/>
        <v>500.00400000000002</v>
      </c>
      <c r="F319" s="21"/>
      <c r="G319" s="21"/>
    </row>
    <row r="320" spans="1:7" ht="25.5">
      <c r="A320" s="27" t="s">
        <v>607</v>
      </c>
      <c r="B320" s="19" t="s">
        <v>608</v>
      </c>
      <c r="C320" s="20" t="s">
        <v>602</v>
      </c>
      <c r="D320" s="16">
        <v>333.33</v>
      </c>
      <c r="E320" s="17">
        <f t="shared" si="7"/>
        <v>399.99599999999998</v>
      </c>
      <c r="F320" s="21"/>
      <c r="G320" s="21"/>
    </row>
    <row r="321" spans="1:7" ht="40.5">
      <c r="A321" s="9" t="s">
        <v>6</v>
      </c>
      <c r="B321" s="10" t="s">
        <v>7</v>
      </c>
      <c r="C321" s="10" t="s">
        <v>8</v>
      </c>
      <c r="D321" s="11" t="s">
        <v>9</v>
      </c>
      <c r="E321" s="12" t="s">
        <v>10</v>
      </c>
      <c r="F321" s="21"/>
      <c r="G321" s="21"/>
    </row>
    <row r="322" spans="1:7">
      <c r="A322" s="13">
        <v>106</v>
      </c>
      <c r="B322" s="14" t="s">
        <v>609</v>
      </c>
      <c r="C322" s="20"/>
      <c r="D322" s="16"/>
      <c r="E322" s="17"/>
      <c r="F322" s="21"/>
      <c r="G322" s="21"/>
    </row>
    <row r="323" spans="1:7" ht="26.25">
      <c r="A323" s="22" t="s">
        <v>610</v>
      </c>
      <c r="B323" s="40" t="s">
        <v>611</v>
      </c>
      <c r="C323" s="20" t="s">
        <v>103</v>
      </c>
      <c r="D323" s="16">
        <v>2300</v>
      </c>
      <c r="E323" s="17">
        <f>D323*1.2</f>
        <v>2760</v>
      </c>
      <c r="F323" s="21"/>
      <c r="G323" s="21"/>
    </row>
    <row r="324" spans="1:7" ht="26.25">
      <c r="A324" s="27" t="s">
        <v>612</v>
      </c>
      <c r="B324" s="40" t="s">
        <v>613</v>
      </c>
      <c r="C324" s="20" t="s">
        <v>103</v>
      </c>
      <c r="D324" s="16">
        <v>3500</v>
      </c>
      <c r="E324" s="17">
        <f t="shared" ref="E324:E328" si="8">D324*1.2</f>
        <v>4200</v>
      </c>
      <c r="F324" s="21"/>
      <c r="G324" s="21"/>
    </row>
    <row r="325" spans="1:7" ht="25.5">
      <c r="A325" s="27" t="s">
        <v>614</v>
      </c>
      <c r="B325" s="19" t="s">
        <v>615</v>
      </c>
      <c r="C325" s="20" t="s">
        <v>103</v>
      </c>
      <c r="D325" s="16">
        <v>570</v>
      </c>
      <c r="E325" s="17">
        <f t="shared" si="8"/>
        <v>684</v>
      </c>
      <c r="F325" s="21"/>
      <c r="G325" s="21"/>
    </row>
    <row r="326" spans="1:7" ht="25.5">
      <c r="A326" s="27" t="s">
        <v>616</v>
      </c>
      <c r="B326" s="19" t="s">
        <v>617</v>
      </c>
      <c r="C326" s="20" t="s">
        <v>103</v>
      </c>
      <c r="D326" s="16">
        <v>860</v>
      </c>
      <c r="E326" s="17">
        <f t="shared" si="8"/>
        <v>1032</v>
      </c>
      <c r="F326" s="21"/>
      <c r="G326" s="21"/>
    </row>
    <row r="327" spans="1:7" ht="39">
      <c r="A327" s="27" t="s">
        <v>618</v>
      </c>
      <c r="B327" s="40" t="s">
        <v>619</v>
      </c>
      <c r="C327" s="20" t="s">
        <v>103</v>
      </c>
      <c r="D327" s="16">
        <v>5700</v>
      </c>
      <c r="E327" s="17">
        <f t="shared" si="8"/>
        <v>6840</v>
      </c>
      <c r="F327" s="21"/>
      <c r="G327" s="21"/>
    </row>
    <row r="328" spans="1:7" ht="39">
      <c r="A328" s="27" t="s">
        <v>620</v>
      </c>
      <c r="B328" s="40" t="s">
        <v>621</v>
      </c>
      <c r="C328" s="20" t="s">
        <v>103</v>
      </c>
      <c r="D328" s="16">
        <v>8800</v>
      </c>
      <c r="E328" s="17">
        <f t="shared" si="8"/>
        <v>10560</v>
      </c>
      <c r="F328" s="21"/>
      <c r="G328" s="21"/>
    </row>
    <row r="329" spans="1:7" ht="40.5">
      <c r="A329" s="9" t="s">
        <v>6</v>
      </c>
      <c r="B329" s="10" t="s">
        <v>7</v>
      </c>
      <c r="C329" s="10" t="s">
        <v>8</v>
      </c>
      <c r="D329" s="11" t="s">
        <v>9</v>
      </c>
      <c r="E329" s="12" t="s">
        <v>10</v>
      </c>
      <c r="F329" s="21"/>
      <c r="G329" s="21"/>
    </row>
    <row r="330" spans="1:7">
      <c r="A330" s="61">
        <v>103</v>
      </c>
      <c r="B330" s="14" t="s">
        <v>622</v>
      </c>
      <c r="C330" s="62"/>
      <c r="D330" s="16"/>
      <c r="E330" s="17"/>
      <c r="F330" s="21"/>
      <c r="G330" s="21"/>
    </row>
    <row r="331" spans="1:7">
      <c r="A331" s="18" t="s">
        <v>623</v>
      </c>
      <c r="B331" s="19" t="s">
        <v>624</v>
      </c>
      <c r="C331" s="62" t="s">
        <v>14</v>
      </c>
      <c r="D331" s="16">
        <v>955</v>
      </c>
      <c r="E331" s="17">
        <f>D331*1.2</f>
        <v>1146</v>
      </c>
      <c r="F331" s="21"/>
      <c r="G331" s="21"/>
    </row>
    <row r="332" spans="1:7" ht="25.5">
      <c r="A332" s="22" t="s">
        <v>625</v>
      </c>
      <c r="B332" s="19" t="s">
        <v>626</v>
      </c>
      <c r="C332" s="62" t="s">
        <v>14</v>
      </c>
      <c r="D332" s="16">
        <v>2770</v>
      </c>
      <c r="E332" s="17">
        <f t="shared" ref="E332:E360" si="9">D332*1.2</f>
        <v>3324</v>
      </c>
      <c r="F332" s="21"/>
      <c r="G332" s="21"/>
    </row>
    <row r="333" spans="1:7">
      <c r="A333" s="22" t="s">
        <v>627</v>
      </c>
      <c r="B333" s="19" t="s">
        <v>628</v>
      </c>
      <c r="C333" s="62" t="s">
        <v>14</v>
      </c>
      <c r="D333" s="16">
        <v>775</v>
      </c>
      <c r="E333" s="17">
        <f t="shared" si="9"/>
        <v>930</v>
      </c>
      <c r="F333" s="21"/>
      <c r="G333" s="21"/>
    </row>
    <row r="334" spans="1:7">
      <c r="A334" s="22" t="s">
        <v>629</v>
      </c>
      <c r="B334" s="19" t="s">
        <v>630</v>
      </c>
      <c r="C334" s="62" t="s">
        <v>14</v>
      </c>
      <c r="D334" s="16">
        <v>2770</v>
      </c>
      <c r="E334" s="17">
        <f t="shared" si="9"/>
        <v>3324</v>
      </c>
      <c r="F334" s="21"/>
      <c r="G334" s="21"/>
    </row>
    <row r="335" spans="1:7">
      <c r="A335" s="22" t="s">
        <v>631</v>
      </c>
      <c r="B335" s="19" t="s">
        <v>632</v>
      </c>
      <c r="C335" s="62" t="s">
        <v>14</v>
      </c>
      <c r="D335" s="16">
        <v>3125</v>
      </c>
      <c r="E335" s="17">
        <f t="shared" si="9"/>
        <v>3750</v>
      </c>
      <c r="F335" s="21"/>
      <c r="G335" s="21"/>
    </row>
    <row r="336" spans="1:7">
      <c r="A336" s="22" t="s">
        <v>633</v>
      </c>
      <c r="B336" s="19" t="s">
        <v>634</v>
      </c>
      <c r="C336" s="62" t="s">
        <v>14</v>
      </c>
      <c r="D336" s="16">
        <v>1020</v>
      </c>
      <c r="E336" s="17">
        <f t="shared" si="9"/>
        <v>1224</v>
      </c>
      <c r="F336" s="21"/>
      <c r="G336" s="21"/>
    </row>
    <row r="337" spans="1:7">
      <c r="A337" s="22" t="s">
        <v>635</v>
      </c>
      <c r="B337" s="19" t="s">
        <v>636</v>
      </c>
      <c r="C337" s="62" t="s">
        <v>14</v>
      </c>
      <c r="D337" s="16">
        <v>1250</v>
      </c>
      <c r="E337" s="17">
        <f t="shared" si="9"/>
        <v>1500</v>
      </c>
      <c r="F337" s="21"/>
      <c r="G337" s="21"/>
    </row>
    <row r="338" spans="1:7">
      <c r="A338" s="22" t="s">
        <v>637</v>
      </c>
      <c r="B338" s="19" t="s">
        <v>638</v>
      </c>
      <c r="C338" s="62" t="s">
        <v>14</v>
      </c>
      <c r="D338" s="16">
        <v>4610</v>
      </c>
      <c r="E338" s="17">
        <f t="shared" si="9"/>
        <v>5532</v>
      </c>
      <c r="F338" s="21"/>
      <c r="G338" s="21"/>
    </row>
    <row r="339" spans="1:7">
      <c r="A339" s="22" t="s">
        <v>639</v>
      </c>
      <c r="B339" s="19" t="s">
        <v>640</v>
      </c>
      <c r="C339" s="62" t="s">
        <v>14</v>
      </c>
      <c r="D339" s="16">
        <v>2080</v>
      </c>
      <c r="E339" s="17">
        <f t="shared" si="9"/>
        <v>2496</v>
      </c>
      <c r="F339" s="21"/>
      <c r="G339" s="21"/>
    </row>
    <row r="340" spans="1:7">
      <c r="A340" s="22" t="s">
        <v>641</v>
      </c>
      <c r="B340" s="19" t="s">
        <v>642</v>
      </c>
      <c r="C340" s="62" t="s">
        <v>14</v>
      </c>
      <c r="D340" s="16">
        <v>2460</v>
      </c>
      <c r="E340" s="17">
        <f t="shared" si="9"/>
        <v>2952</v>
      </c>
      <c r="F340" s="21"/>
      <c r="G340" s="21"/>
    </row>
    <row r="341" spans="1:7">
      <c r="A341" s="22" t="s">
        <v>643</v>
      </c>
      <c r="B341" s="19" t="s">
        <v>644</v>
      </c>
      <c r="C341" s="62" t="s">
        <v>14</v>
      </c>
      <c r="D341" s="16">
        <v>3195</v>
      </c>
      <c r="E341" s="17">
        <f t="shared" si="9"/>
        <v>3834</v>
      </c>
      <c r="F341" s="21"/>
      <c r="G341" s="21"/>
    </row>
    <row r="342" spans="1:7">
      <c r="A342" s="22" t="s">
        <v>645</v>
      </c>
      <c r="B342" s="19" t="s">
        <v>646</v>
      </c>
      <c r="C342" s="62" t="s">
        <v>14</v>
      </c>
      <c r="D342" s="16">
        <v>1020</v>
      </c>
      <c r="E342" s="17">
        <f t="shared" si="9"/>
        <v>1224</v>
      </c>
      <c r="F342" s="21"/>
      <c r="G342" s="21"/>
    </row>
    <row r="343" spans="1:7">
      <c r="A343" s="63" t="s">
        <v>647</v>
      </c>
      <c r="B343" s="19" t="s">
        <v>648</v>
      </c>
      <c r="C343" s="62" t="s">
        <v>103</v>
      </c>
      <c r="D343" s="16">
        <v>10450</v>
      </c>
      <c r="E343" s="17">
        <f t="shared" si="9"/>
        <v>12540</v>
      </c>
      <c r="F343" s="21"/>
      <c r="G343" s="21"/>
    </row>
    <row r="344" spans="1:7">
      <c r="A344" s="64" t="s">
        <v>649</v>
      </c>
      <c r="B344" s="24" t="s">
        <v>650</v>
      </c>
      <c r="C344" s="62" t="s">
        <v>103</v>
      </c>
      <c r="D344" s="16">
        <v>4530</v>
      </c>
      <c r="E344" s="17">
        <f t="shared" si="9"/>
        <v>5436</v>
      </c>
      <c r="F344" s="21"/>
      <c r="G344" s="21"/>
    </row>
    <row r="345" spans="1:7">
      <c r="A345" s="64" t="s">
        <v>651</v>
      </c>
      <c r="B345" s="24" t="s">
        <v>652</v>
      </c>
      <c r="C345" s="62" t="s">
        <v>103</v>
      </c>
      <c r="D345" s="16">
        <v>7975</v>
      </c>
      <c r="E345" s="17">
        <f t="shared" si="9"/>
        <v>9570</v>
      </c>
      <c r="F345" s="21"/>
      <c r="G345" s="21"/>
    </row>
    <row r="346" spans="1:7" ht="26.25">
      <c r="A346" s="27" t="s">
        <v>653</v>
      </c>
      <c r="B346" s="40" t="s">
        <v>654</v>
      </c>
      <c r="C346" s="62" t="s">
        <v>103</v>
      </c>
      <c r="D346" s="16">
        <v>5400</v>
      </c>
      <c r="E346" s="17">
        <f t="shared" si="9"/>
        <v>6480</v>
      </c>
      <c r="F346" s="21"/>
      <c r="G346" s="21"/>
    </row>
    <row r="347" spans="1:7">
      <c r="A347" s="27" t="s">
        <v>655</v>
      </c>
      <c r="B347" s="15" t="s">
        <v>656</v>
      </c>
      <c r="C347" s="62" t="s">
        <v>14</v>
      </c>
      <c r="D347" s="16">
        <v>895</v>
      </c>
      <c r="E347" s="17">
        <f t="shared" si="9"/>
        <v>1074</v>
      </c>
      <c r="F347" s="21"/>
      <c r="G347" s="21"/>
    </row>
    <row r="348" spans="1:7" ht="26.25">
      <c r="A348" s="27" t="s">
        <v>657</v>
      </c>
      <c r="B348" s="40" t="s">
        <v>658</v>
      </c>
      <c r="C348" s="62" t="s">
        <v>14</v>
      </c>
      <c r="D348" s="16">
        <v>220</v>
      </c>
      <c r="E348" s="17">
        <f t="shared" si="9"/>
        <v>264</v>
      </c>
      <c r="F348" s="21"/>
      <c r="G348" s="21"/>
    </row>
    <row r="349" spans="1:7">
      <c r="A349" s="27" t="s">
        <v>659</v>
      </c>
      <c r="B349" s="40" t="s">
        <v>660</v>
      </c>
      <c r="C349" s="62" t="s">
        <v>103</v>
      </c>
      <c r="D349" s="16">
        <v>785</v>
      </c>
      <c r="E349" s="17">
        <f t="shared" si="9"/>
        <v>942</v>
      </c>
      <c r="F349" s="21"/>
      <c r="G349" s="21"/>
    </row>
    <row r="350" spans="1:7">
      <c r="A350" s="27" t="s">
        <v>661</v>
      </c>
      <c r="B350" s="40" t="s">
        <v>662</v>
      </c>
      <c r="C350" s="62" t="s">
        <v>14</v>
      </c>
      <c r="D350" s="16">
        <v>625</v>
      </c>
      <c r="E350" s="17">
        <f t="shared" si="9"/>
        <v>750</v>
      </c>
      <c r="F350" s="21"/>
      <c r="G350" s="21"/>
    </row>
    <row r="351" spans="1:7" ht="26.25">
      <c r="A351" s="65" t="s">
        <v>663</v>
      </c>
      <c r="B351" s="40" t="s">
        <v>664</v>
      </c>
      <c r="C351" s="62" t="s">
        <v>14</v>
      </c>
      <c r="D351" s="16">
        <v>700</v>
      </c>
      <c r="E351" s="17">
        <f t="shared" si="9"/>
        <v>840</v>
      </c>
      <c r="F351" s="21"/>
      <c r="G351" s="21"/>
    </row>
    <row r="352" spans="1:7">
      <c r="A352" s="65" t="s">
        <v>665</v>
      </c>
      <c r="B352" s="40" t="s">
        <v>666</v>
      </c>
      <c r="C352" s="62" t="s">
        <v>103</v>
      </c>
      <c r="D352" s="16">
        <v>8670</v>
      </c>
      <c r="E352" s="17">
        <f t="shared" si="9"/>
        <v>10404</v>
      </c>
      <c r="F352" s="21"/>
      <c r="G352" s="21"/>
    </row>
    <row r="353" spans="1:7">
      <c r="A353" s="65" t="s">
        <v>667</v>
      </c>
      <c r="B353" s="40" t="s">
        <v>668</v>
      </c>
      <c r="C353" s="62" t="s">
        <v>103</v>
      </c>
      <c r="D353" s="16">
        <v>9230</v>
      </c>
      <c r="E353" s="17">
        <f t="shared" si="9"/>
        <v>11076</v>
      </c>
      <c r="F353" s="21"/>
      <c r="G353" s="21"/>
    </row>
    <row r="354" spans="1:7">
      <c r="A354" s="65" t="s">
        <v>669</v>
      </c>
      <c r="B354" s="40" t="s">
        <v>670</v>
      </c>
      <c r="C354" s="62" t="s">
        <v>103</v>
      </c>
      <c r="D354" s="16">
        <v>10060</v>
      </c>
      <c r="E354" s="17">
        <f t="shared" si="9"/>
        <v>12072</v>
      </c>
      <c r="F354" s="21"/>
      <c r="G354" s="21"/>
    </row>
    <row r="355" spans="1:7">
      <c r="A355" s="65" t="s">
        <v>671</v>
      </c>
      <c r="B355" s="40" t="s">
        <v>672</v>
      </c>
      <c r="C355" s="62" t="s">
        <v>103</v>
      </c>
      <c r="D355" s="16">
        <v>11330</v>
      </c>
      <c r="E355" s="17">
        <f t="shared" si="9"/>
        <v>13596</v>
      </c>
      <c r="F355" s="21"/>
      <c r="G355" s="21"/>
    </row>
    <row r="356" spans="1:7">
      <c r="A356" s="65" t="s">
        <v>673</v>
      </c>
      <c r="B356" s="40" t="s">
        <v>674</v>
      </c>
      <c r="C356" s="62" t="s">
        <v>103</v>
      </c>
      <c r="D356" s="16">
        <v>9230</v>
      </c>
      <c r="E356" s="17">
        <f t="shared" si="9"/>
        <v>11076</v>
      </c>
      <c r="F356" s="21"/>
      <c r="G356" s="21"/>
    </row>
    <row r="357" spans="1:7">
      <c r="A357" s="65" t="s">
        <v>675</v>
      </c>
      <c r="B357" s="40" t="s">
        <v>676</v>
      </c>
      <c r="C357" s="62" t="s">
        <v>14</v>
      </c>
      <c r="D357" s="16">
        <v>1745</v>
      </c>
      <c r="E357" s="17">
        <f t="shared" si="9"/>
        <v>2094</v>
      </c>
      <c r="F357" s="21"/>
      <c r="G357" s="21"/>
    </row>
    <row r="358" spans="1:7" ht="39">
      <c r="A358" s="65" t="s">
        <v>677</v>
      </c>
      <c r="B358" s="40" t="s">
        <v>678</v>
      </c>
      <c r="C358" s="62" t="s">
        <v>14</v>
      </c>
      <c r="D358" s="16">
        <v>1375</v>
      </c>
      <c r="E358" s="17">
        <f t="shared" si="9"/>
        <v>1650</v>
      </c>
      <c r="F358" s="21"/>
      <c r="G358" s="21"/>
    </row>
    <row r="359" spans="1:7" ht="26.25">
      <c r="A359" s="65" t="s">
        <v>679</v>
      </c>
      <c r="B359" s="40" t="s">
        <v>680</v>
      </c>
      <c r="C359" s="62" t="s">
        <v>14</v>
      </c>
      <c r="D359" s="16">
        <v>2455</v>
      </c>
      <c r="E359" s="17">
        <f t="shared" si="9"/>
        <v>2946</v>
      </c>
      <c r="F359" s="21"/>
      <c r="G359" s="21"/>
    </row>
    <row r="360" spans="1:7" ht="26.25">
      <c r="A360" s="65" t="s">
        <v>681</v>
      </c>
      <c r="B360" s="40" t="s">
        <v>682</v>
      </c>
      <c r="C360" s="62" t="s">
        <v>14</v>
      </c>
      <c r="D360" s="16">
        <v>2400</v>
      </c>
      <c r="E360" s="17">
        <f t="shared" si="9"/>
        <v>2880</v>
      </c>
      <c r="F360" s="21"/>
      <c r="G360" s="21"/>
    </row>
    <row r="361" spans="1:7" ht="40.5">
      <c r="A361" s="9" t="s">
        <v>6</v>
      </c>
      <c r="B361" s="10" t="s">
        <v>7</v>
      </c>
      <c r="C361" s="10" t="s">
        <v>8</v>
      </c>
      <c r="D361" s="11" t="s">
        <v>9</v>
      </c>
      <c r="E361" s="12" t="s">
        <v>10</v>
      </c>
      <c r="F361" s="21"/>
      <c r="G361" s="21"/>
    </row>
    <row r="362" spans="1:7">
      <c r="A362" s="13"/>
      <c r="B362" s="14" t="s">
        <v>683</v>
      </c>
      <c r="C362" s="15"/>
      <c r="D362" s="16"/>
      <c r="E362" s="17"/>
      <c r="F362" s="21"/>
      <c r="G362" s="21"/>
    </row>
    <row r="363" spans="1:7" ht="40.5" customHeight="1">
      <c r="A363" s="27" t="s">
        <v>684</v>
      </c>
      <c r="B363" s="40" t="s">
        <v>685</v>
      </c>
      <c r="C363" s="15" t="s">
        <v>686</v>
      </c>
      <c r="D363" s="16">
        <v>416.666</v>
      </c>
      <c r="E363" s="17">
        <f>D363*1.2</f>
        <v>499.99919999999997</v>
      </c>
      <c r="F363" s="21"/>
      <c r="G363" s="21"/>
    </row>
    <row r="364" spans="1:7">
      <c r="A364" s="27" t="s">
        <v>687</v>
      </c>
      <c r="B364" s="19" t="s">
        <v>688</v>
      </c>
      <c r="C364" s="20" t="s">
        <v>267</v>
      </c>
      <c r="D364" s="16">
        <v>420</v>
      </c>
      <c r="E364" s="17">
        <f t="shared" ref="E364:E433" si="10">D364*1.2</f>
        <v>504</v>
      </c>
      <c r="F364" s="21"/>
      <c r="G364" s="21"/>
    </row>
    <row r="365" spans="1:7" ht="25.5">
      <c r="A365" s="27" t="s">
        <v>689</v>
      </c>
      <c r="B365" s="19" t="s">
        <v>690</v>
      </c>
      <c r="C365" s="20" t="s">
        <v>103</v>
      </c>
      <c r="D365" s="16">
        <v>365</v>
      </c>
      <c r="E365" s="17">
        <f t="shared" si="10"/>
        <v>438</v>
      </c>
      <c r="F365" s="21"/>
      <c r="G365" s="21"/>
    </row>
    <row r="366" spans="1:7" ht="25.5">
      <c r="A366" s="27" t="s">
        <v>691</v>
      </c>
      <c r="B366" s="19" t="s">
        <v>692</v>
      </c>
      <c r="C366" s="20" t="s">
        <v>103</v>
      </c>
      <c r="D366" s="16">
        <v>845</v>
      </c>
      <c r="E366" s="17">
        <f t="shared" si="10"/>
        <v>1014</v>
      </c>
      <c r="F366" s="21"/>
      <c r="G366" s="21"/>
    </row>
    <row r="367" spans="1:7" ht="25.5">
      <c r="A367" s="27" t="s">
        <v>693</v>
      </c>
      <c r="B367" s="19" t="s">
        <v>694</v>
      </c>
      <c r="C367" s="20" t="s">
        <v>103</v>
      </c>
      <c r="D367" s="16">
        <v>1330</v>
      </c>
      <c r="E367" s="17">
        <f t="shared" si="10"/>
        <v>1596</v>
      </c>
      <c r="F367" s="21"/>
      <c r="G367" s="21"/>
    </row>
    <row r="368" spans="1:7">
      <c r="A368" s="27" t="s">
        <v>695</v>
      </c>
      <c r="B368" s="28" t="s">
        <v>696</v>
      </c>
      <c r="C368" s="20" t="s">
        <v>103</v>
      </c>
      <c r="D368" s="16">
        <v>11190</v>
      </c>
      <c r="E368" s="17">
        <f t="shared" si="10"/>
        <v>13428</v>
      </c>
      <c r="F368" s="21"/>
      <c r="G368" s="21"/>
    </row>
    <row r="369" spans="1:7">
      <c r="A369" s="27" t="s">
        <v>697</v>
      </c>
      <c r="B369" s="28" t="s">
        <v>698</v>
      </c>
      <c r="C369" s="20" t="s">
        <v>103</v>
      </c>
      <c r="D369" s="16">
        <v>15830</v>
      </c>
      <c r="E369" s="17">
        <f t="shared" si="10"/>
        <v>18996</v>
      </c>
      <c r="F369" s="21"/>
      <c r="G369" s="21"/>
    </row>
    <row r="370" spans="1:7">
      <c r="A370" s="27" t="s">
        <v>699</v>
      </c>
      <c r="B370" s="28" t="s">
        <v>700</v>
      </c>
      <c r="C370" s="20" t="s">
        <v>103</v>
      </c>
      <c r="D370" s="16">
        <v>22515</v>
      </c>
      <c r="E370" s="17">
        <f t="shared" si="10"/>
        <v>27018</v>
      </c>
      <c r="F370" s="21"/>
      <c r="G370" s="21"/>
    </row>
    <row r="371" spans="1:7">
      <c r="A371" s="27" t="s">
        <v>701</v>
      </c>
      <c r="B371" s="28" t="s">
        <v>702</v>
      </c>
      <c r="C371" s="20" t="s">
        <v>103</v>
      </c>
      <c r="D371" s="16">
        <v>30805</v>
      </c>
      <c r="E371" s="17">
        <f t="shared" si="10"/>
        <v>36966</v>
      </c>
      <c r="F371" s="21"/>
      <c r="G371" s="21"/>
    </row>
    <row r="372" spans="1:7">
      <c r="A372" s="27" t="s">
        <v>703</v>
      </c>
      <c r="B372" s="28" t="s">
        <v>704</v>
      </c>
      <c r="C372" s="20" t="s">
        <v>103</v>
      </c>
      <c r="D372" s="16">
        <v>38505</v>
      </c>
      <c r="E372" s="17">
        <f t="shared" si="10"/>
        <v>46206</v>
      </c>
      <c r="F372" s="21"/>
      <c r="G372" s="21"/>
    </row>
    <row r="373" spans="1:7">
      <c r="A373" s="27" t="s">
        <v>705</v>
      </c>
      <c r="B373" s="28" t="s">
        <v>706</v>
      </c>
      <c r="C373" s="20" t="s">
        <v>103</v>
      </c>
      <c r="D373" s="16">
        <v>47000</v>
      </c>
      <c r="E373" s="17">
        <f t="shared" si="10"/>
        <v>56400</v>
      </c>
      <c r="F373" s="21"/>
      <c r="G373" s="21"/>
    </row>
    <row r="374" spans="1:7" ht="14.25" customHeight="1">
      <c r="A374" s="27" t="s">
        <v>707</v>
      </c>
      <c r="B374" s="28" t="s">
        <v>708</v>
      </c>
      <c r="C374" s="20" t="s">
        <v>103</v>
      </c>
      <c r="D374" s="16">
        <v>11190</v>
      </c>
      <c r="E374" s="17">
        <f t="shared" si="10"/>
        <v>13428</v>
      </c>
      <c r="F374" s="21"/>
      <c r="G374" s="21"/>
    </row>
    <row r="375" spans="1:7" ht="12" customHeight="1">
      <c r="A375" s="27" t="s">
        <v>709</v>
      </c>
      <c r="B375" s="28" t="s">
        <v>710</v>
      </c>
      <c r="C375" s="20" t="s">
        <v>103</v>
      </c>
      <c r="D375" s="16">
        <v>14395</v>
      </c>
      <c r="E375" s="17">
        <f t="shared" si="10"/>
        <v>17274</v>
      </c>
      <c r="F375" s="21"/>
      <c r="G375" s="21"/>
    </row>
    <row r="376" spans="1:7" ht="12" customHeight="1">
      <c r="A376" s="27" t="s">
        <v>711</v>
      </c>
      <c r="B376" s="28" t="s">
        <v>712</v>
      </c>
      <c r="C376" s="20" t="s">
        <v>103</v>
      </c>
      <c r="D376" s="16">
        <v>20470</v>
      </c>
      <c r="E376" s="17">
        <f t="shared" si="10"/>
        <v>24564</v>
      </c>
      <c r="F376" s="21"/>
      <c r="G376" s="21"/>
    </row>
    <row r="377" spans="1:7" ht="14.25" customHeight="1">
      <c r="A377" s="27" t="s">
        <v>713</v>
      </c>
      <c r="B377" s="28" t="s">
        <v>714</v>
      </c>
      <c r="C377" s="20" t="s">
        <v>103</v>
      </c>
      <c r="D377" s="16">
        <v>28010</v>
      </c>
      <c r="E377" s="17">
        <f t="shared" si="10"/>
        <v>33612</v>
      </c>
      <c r="F377" s="21"/>
      <c r="G377" s="21"/>
    </row>
    <row r="378" spans="1:7" ht="15" customHeight="1">
      <c r="A378" s="27" t="s">
        <v>715</v>
      </c>
      <c r="B378" s="28" t="s">
        <v>716</v>
      </c>
      <c r="C378" s="20" t="s">
        <v>103</v>
      </c>
      <c r="D378" s="16">
        <v>35000</v>
      </c>
      <c r="E378" s="17">
        <f t="shared" si="10"/>
        <v>42000</v>
      </c>
      <c r="F378" s="21"/>
      <c r="G378" s="21"/>
    </row>
    <row r="379" spans="1:7" ht="13.5" customHeight="1">
      <c r="A379" s="27" t="s">
        <v>717</v>
      </c>
      <c r="B379" s="28" t="s">
        <v>718</v>
      </c>
      <c r="C379" s="20" t="s">
        <v>103</v>
      </c>
      <c r="D379" s="16">
        <v>44770</v>
      </c>
      <c r="E379" s="17">
        <f t="shared" si="10"/>
        <v>53724</v>
      </c>
      <c r="F379" s="21"/>
      <c r="G379" s="21"/>
    </row>
    <row r="380" spans="1:7" ht="38.25">
      <c r="A380" s="27" t="s">
        <v>719</v>
      </c>
      <c r="B380" s="28" t="s">
        <v>720</v>
      </c>
      <c r="C380" s="20" t="s">
        <v>103</v>
      </c>
      <c r="D380" s="16">
        <v>8965</v>
      </c>
      <c r="E380" s="17">
        <f t="shared" si="10"/>
        <v>10758</v>
      </c>
      <c r="F380" s="21"/>
      <c r="G380" s="21"/>
    </row>
    <row r="381" spans="1:7" ht="38.25">
      <c r="A381" s="27" t="s">
        <v>721</v>
      </c>
      <c r="B381" s="28" t="s">
        <v>722</v>
      </c>
      <c r="C381" s="20" t="s">
        <v>103</v>
      </c>
      <c r="D381" s="16">
        <v>9840</v>
      </c>
      <c r="E381" s="17">
        <f t="shared" si="10"/>
        <v>11808</v>
      </c>
      <c r="F381" s="21"/>
      <c r="G381" s="21"/>
    </row>
    <row r="382" spans="1:7" ht="38.25">
      <c r="A382" s="27" t="s">
        <v>723</v>
      </c>
      <c r="B382" s="28" t="s">
        <v>724</v>
      </c>
      <c r="C382" s="20" t="s">
        <v>103</v>
      </c>
      <c r="D382" s="16">
        <v>11860</v>
      </c>
      <c r="E382" s="17">
        <f t="shared" si="10"/>
        <v>14232</v>
      </c>
      <c r="F382" s="21"/>
      <c r="G382" s="21"/>
    </row>
    <row r="383" spans="1:7" ht="38.25">
      <c r="A383" s="27" t="s">
        <v>725</v>
      </c>
      <c r="B383" s="28" t="s">
        <v>726</v>
      </c>
      <c r="C383" s="20" t="s">
        <v>103</v>
      </c>
      <c r="D383" s="16">
        <v>15125</v>
      </c>
      <c r="E383" s="17">
        <f t="shared" si="10"/>
        <v>18150</v>
      </c>
      <c r="F383" s="21"/>
      <c r="G383" s="21"/>
    </row>
    <row r="384" spans="1:7" ht="38.25">
      <c r="A384" s="27" t="s">
        <v>727</v>
      </c>
      <c r="B384" s="28" t="s">
        <v>728</v>
      </c>
      <c r="C384" s="20" t="s">
        <v>103</v>
      </c>
      <c r="D384" s="16">
        <v>15730</v>
      </c>
      <c r="E384" s="17">
        <f t="shared" si="10"/>
        <v>18876</v>
      </c>
      <c r="F384" s="21"/>
      <c r="G384" s="21"/>
    </row>
    <row r="385" spans="1:7" ht="25.5">
      <c r="A385" s="27" t="s">
        <v>729</v>
      </c>
      <c r="B385" s="28" t="s">
        <v>730</v>
      </c>
      <c r="C385" s="20" t="s">
        <v>103</v>
      </c>
      <c r="D385" s="16">
        <v>12450</v>
      </c>
      <c r="E385" s="17">
        <f t="shared" si="10"/>
        <v>14940</v>
      </c>
      <c r="F385" s="21"/>
      <c r="G385" s="21"/>
    </row>
    <row r="386" spans="1:7" ht="25.5">
      <c r="A386" s="27" t="s">
        <v>731</v>
      </c>
      <c r="B386" s="28" t="s">
        <v>732</v>
      </c>
      <c r="C386" s="20" t="s">
        <v>103</v>
      </c>
      <c r="D386" s="16">
        <v>20835</v>
      </c>
      <c r="E386" s="17">
        <f t="shared" si="10"/>
        <v>25002</v>
      </c>
      <c r="F386" s="21"/>
      <c r="G386" s="21"/>
    </row>
    <row r="387" spans="1:7" ht="25.5">
      <c r="A387" s="27" t="s">
        <v>733</v>
      </c>
      <c r="B387" s="28" t="s">
        <v>734</v>
      </c>
      <c r="C387" s="20" t="s">
        <v>103</v>
      </c>
      <c r="D387" s="16">
        <v>33475</v>
      </c>
      <c r="E387" s="17">
        <f t="shared" si="10"/>
        <v>40170</v>
      </c>
      <c r="F387" s="21"/>
      <c r="G387" s="21"/>
    </row>
    <row r="388" spans="1:7" ht="25.5">
      <c r="A388" s="27" t="s">
        <v>735</v>
      </c>
      <c r="B388" s="28" t="s">
        <v>736</v>
      </c>
      <c r="C388" s="20" t="s">
        <v>103</v>
      </c>
      <c r="D388" s="16">
        <v>46350</v>
      </c>
      <c r="E388" s="17">
        <f t="shared" si="10"/>
        <v>55620</v>
      </c>
      <c r="F388" s="21"/>
      <c r="G388" s="21"/>
    </row>
    <row r="389" spans="1:7" ht="25.5">
      <c r="A389" s="27" t="s">
        <v>737</v>
      </c>
      <c r="B389" s="28" t="s">
        <v>738</v>
      </c>
      <c r="C389" s="20" t="s">
        <v>103</v>
      </c>
      <c r="D389" s="16">
        <v>18090</v>
      </c>
      <c r="E389" s="17">
        <f t="shared" si="10"/>
        <v>21708</v>
      </c>
      <c r="F389" s="21"/>
      <c r="G389" s="21"/>
    </row>
    <row r="390" spans="1:7" ht="25.5">
      <c r="A390" s="27" t="s">
        <v>739</v>
      </c>
      <c r="B390" s="19" t="s">
        <v>740</v>
      </c>
      <c r="C390" s="20" t="s">
        <v>103</v>
      </c>
      <c r="D390" s="16">
        <v>24600</v>
      </c>
      <c r="E390" s="17">
        <f t="shared" si="10"/>
        <v>29520</v>
      </c>
      <c r="F390" s="21"/>
      <c r="G390" s="21"/>
    </row>
    <row r="391" spans="1:7" ht="25.5">
      <c r="A391" s="27" t="s">
        <v>741</v>
      </c>
      <c r="B391" s="19" t="s">
        <v>742</v>
      </c>
      <c r="C391" s="20" t="s">
        <v>103</v>
      </c>
      <c r="D391" s="16">
        <v>29815</v>
      </c>
      <c r="E391" s="17">
        <f t="shared" si="10"/>
        <v>35778</v>
      </c>
      <c r="F391" s="21"/>
      <c r="G391" s="21"/>
    </row>
    <row r="392" spans="1:7" ht="29.25" customHeight="1">
      <c r="A392" s="27" t="s">
        <v>743</v>
      </c>
      <c r="B392" s="19" t="s">
        <v>744</v>
      </c>
      <c r="C392" s="20" t="s">
        <v>103</v>
      </c>
      <c r="D392" s="16">
        <v>9400</v>
      </c>
      <c r="E392" s="17">
        <f t="shared" si="10"/>
        <v>11280</v>
      </c>
      <c r="F392" s="21"/>
      <c r="G392" s="21"/>
    </row>
    <row r="393" spans="1:7" ht="25.5">
      <c r="A393" s="27" t="s">
        <v>745</v>
      </c>
      <c r="B393" s="19" t="s">
        <v>746</v>
      </c>
      <c r="C393" s="20" t="s">
        <v>103</v>
      </c>
      <c r="D393" s="16">
        <v>12000</v>
      </c>
      <c r="E393" s="17">
        <f t="shared" si="10"/>
        <v>14400</v>
      </c>
      <c r="F393" s="21"/>
      <c r="G393" s="21"/>
    </row>
    <row r="394" spans="1:7" ht="25.5">
      <c r="A394" s="27" t="s">
        <v>747</v>
      </c>
      <c r="B394" s="19" t="s">
        <v>748</v>
      </c>
      <c r="C394" s="20" t="s">
        <v>103</v>
      </c>
      <c r="D394" s="16">
        <v>19290</v>
      </c>
      <c r="E394" s="17">
        <f t="shared" si="10"/>
        <v>23148</v>
      </c>
      <c r="F394" s="21"/>
      <c r="G394" s="21"/>
    </row>
    <row r="395" spans="1:7" ht="25.5">
      <c r="A395" s="27" t="s">
        <v>749</v>
      </c>
      <c r="B395" s="19" t="s">
        <v>750</v>
      </c>
      <c r="C395" s="20" t="s">
        <v>103</v>
      </c>
      <c r="D395" s="16">
        <v>26735</v>
      </c>
      <c r="E395" s="17">
        <f t="shared" si="10"/>
        <v>32082</v>
      </c>
      <c r="F395" s="21"/>
      <c r="G395" s="21"/>
    </row>
    <row r="396" spans="1:7" ht="25.5">
      <c r="A396" s="27" t="s">
        <v>751</v>
      </c>
      <c r="B396" s="19" t="s">
        <v>752</v>
      </c>
      <c r="C396" s="20" t="s">
        <v>103</v>
      </c>
      <c r="D396" s="16">
        <v>35000</v>
      </c>
      <c r="E396" s="17">
        <f t="shared" si="10"/>
        <v>42000</v>
      </c>
      <c r="F396" s="21"/>
      <c r="G396" s="21"/>
    </row>
    <row r="397" spans="1:7" ht="25.5">
      <c r="A397" s="27" t="s">
        <v>753</v>
      </c>
      <c r="B397" s="19" t="s">
        <v>754</v>
      </c>
      <c r="C397" s="20" t="s">
        <v>103</v>
      </c>
      <c r="D397" s="16">
        <v>16260</v>
      </c>
      <c r="E397" s="17">
        <f t="shared" si="10"/>
        <v>19512</v>
      </c>
      <c r="F397" s="21"/>
      <c r="G397" s="21"/>
    </row>
    <row r="398" spans="1:7" ht="25.5">
      <c r="A398" s="27" t="s">
        <v>755</v>
      </c>
      <c r="B398" s="19" t="s">
        <v>756</v>
      </c>
      <c r="C398" s="20" t="s">
        <v>103</v>
      </c>
      <c r="D398" s="16">
        <v>23400</v>
      </c>
      <c r="E398" s="17">
        <f t="shared" si="10"/>
        <v>28080</v>
      </c>
      <c r="F398" s="21"/>
      <c r="G398" s="21"/>
    </row>
    <row r="399" spans="1:7" ht="25.5">
      <c r="A399" s="27" t="s">
        <v>757</v>
      </c>
      <c r="B399" s="19" t="s">
        <v>758</v>
      </c>
      <c r="C399" s="20" t="s">
        <v>103</v>
      </c>
      <c r="D399" s="16">
        <v>34975</v>
      </c>
      <c r="E399" s="17">
        <f t="shared" si="10"/>
        <v>41970</v>
      </c>
      <c r="F399" s="21"/>
      <c r="G399" s="21"/>
    </row>
    <row r="400" spans="1:7">
      <c r="A400" s="27" t="s">
        <v>759</v>
      </c>
      <c r="B400" s="19" t="s">
        <v>760</v>
      </c>
      <c r="C400" s="20" t="s">
        <v>103</v>
      </c>
      <c r="D400" s="16">
        <v>10405</v>
      </c>
      <c r="E400" s="17">
        <f t="shared" si="10"/>
        <v>12486</v>
      </c>
      <c r="F400" s="21"/>
      <c r="G400" s="21"/>
    </row>
    <row r="401" spans="1:7" ht="25.5">
      <c r="A401" s="27" t="s">
        <v>761</v>
      </c>
      <c r="B401" s="19" t="s">
        <v>762</v>
      </c>
      <c r="C401" s="20" t="s">
        <v>103</v>
      </c>
      <c r="D401" s="16">
        <v>17930</v>
      </c>
      <c r="E401" s="17">
        <f t="shared" si="10"/>
        <v>21516</v>
      </c>
      <c r="F401" s="21"/>
      <c r="G401" s="21"/>
    </row>
    <row r="402" spans="1:7" ht="25.5">
      <c r="A402" s="27" t="s">
        <v>763</v>
      </c>
      <c r="B402" s="19" t="s">
        <v>764</v>
      </c>
      <c r="C402" s="20" t="s">
        <v>103</v>
      </c>
      <c r="D402" s="16">
        <v>1535</v>
      </c>
      <c r="E402" s="17">
        <f t="shared" si="10"/>
        <v>1842</v>
      </c>
      <c r="F402" s="21"/>
      <c r="G402" s="21"/>
    </row>
    <row r="403" spans="1:7" ht="25.5">
      <c r="A403" s="27" t="s">
        <v>765</v>
      </c>
      <c r="B403" s="19" t="s">
        <v>766</v>
      </c>
      <c r="C403" s="20" t="s">
        <v>103</v>
      </c>
      <c r="D403" s="16">
        <v>7265</v>
      </c>
      <c r="E403" s="17">
        <f t="shared" si="10"/>
        <v>8718</v>
      </c>
      <c r="F403" s="21"/>
      <c r="G403" s="21"/>
    </row>
    <row r="404" spans="1:7" ht="25.5">
      <c r="A404" s="27" t="s">
        <v>767</v>
      </c>
      <c r="B404" s="19" t="s">
        <v>768</v>
      </c>
      <c r="C404" s="20" t="s">
        <v>103</v>
      </c>
      <c r="D404" s="16">
        <v>13840</v>
      </c>
      <c r="E404" s="17">
        <f t="shared" si="10"/>
        <v>16608</v>
      </c>
      <c r="F404" s="21"/>
      <c r="G404" s="21"/>
    </row>
    <row r="405" spans="1:7" ht="25.5">
      <c r="A405" s="27" t="s">
        <v>769</v>
      </c>
      <c r="B405" s="19" t="s">
        <v>770</v>
      </c>
      <c r="C405" s="20" t="s">
        <v>103</v>
      </c>
      <c r="D405" s="16">
        <v>19565</v>
      </c>
      <c r="E405" s="17">
        <f t="shared" si="10"/>
        <v>23478</v>
      </c>
      <c r="F405" s="21"/>
      <c r="G405" s="21"/>
    </row>
    <row r="406" spans="1:7" ht="25.5">
      <c r="A406" s="27" t="s">
        <v>771</v>
      </c>
      <c r="B406" s="19" t="s">
        <v>772</v>
      </c>
      <c r="C406" s="20" t="s">
        <v>103</v>
      </c>
      <c r="D406" s="16">
        <v>6500</v>
      </c>
      <c r="E406" s="17">
        <f t="shared" si="10"/>
        <v>7800</v>
      </c>
      <c r="F406" s="21"/>
      <c r="G406" s="21"/>
    </row>
    <row r="407" spans="1:7" ht="25.5">
      <c r="A407" s="27" t="s">
        <v>773</v>
      </c>
      <c r="B407" s="19" t="s">
        <v>774</v>
      </c>
      <c r="C407" s="20" t="s">
        <v>103</v>
      </c>
      <c r="D407" s="16">
        <v>2825</v>
      </c>
      <c r="E407" s="17">
        <f t="shared" si="10"/>
        <v>3390</v>
      </c>
      <c r="F407" s="21"/>
      <c r="G407" s="21"/>
    </row>
    <row r="408" spans="1:7" ht="25.5">
      <c r="A408" s="27" t="s">
        <v>775</v>
      </c>
      <c r="B408" s="19" t="s">
        <v>776</v>
      </c>
      <c r="C408" s="20" t="s">
        <v>103</v>
      </c>
      <c r="D408" s="16">
        <v>3745</v>
      </c>
      <c r="E408" s="17">
        <f t="shared" si="10"/>
        <v>4494</v>
      </c>
      <c r="F408" s="21"/>
      <c r="G408" s="21"/>
    </row>
    <row r="409" spans="1:7" ht="25.5">
      <c r="A409" s="27" t="s">
        <v>777</v>
      </c>
      <c r="B409" s="19" t="s">
        <v>778</v>
      </c>
      <c r="C409" s="20" t="s">
        <v>103</v>
      </c>
      <c r="D409" s="66">
        <v>8500</v>
      </c>
      <c r="E409" s="17">
        <f t="shared" si="10"/>
        <v>10200</v>
      </c>
      <c r="F409" s="21"/>
      <c r="G409" s="21"/>
    </row>
    <row r="410" spans="1:7" ht="38.25">
      <c r="A410" s="27" t="s">
        <v>779</v>
      </c>
      <c r="B410" s="19" t="s">
        <v>780</v>
      </c>
      <c r="C410" s="20" t="s">
        <v>103</v>
      </c>
      <c r="D410" s="66">
        <v>6785</v>
      </c>
      <c r="E410" s="17">
        <f t="shared" si="10"/>
        <v>8142</v>
      </c>
      <c r="F410" s="21"/>
      <c r="G410" s="21"/>
    </row>
    <row r="411" spans="1:7">
      <c r="A411" s="27" t="s">
        <v>781</v>
      </c>
      <c r="B411" s="19" t="s">
        <v>782</v>
      </c>
      <c r="C411" s="20" t="s">
        <v>103</v>
      </c>
      <c r="D411" s="66">
        <v>5935</v>
      </c>
      <c r="E411" s="17">
        <f t="shared" si="10"/>
        <v>7122</v>
      </c>
      <c r="F411" s="21"/>
      <c r="G411" s="21"/>
    </row>
    <row r="412" spans="1:7">
      <c r="A412" s="27" t="s">
        <v>783</v>
      </c>
      <c r="B412" s="19" t="s">
        <v>784</v>
      </c>
      <c r="C412" s="20" t="s">
        <v>103</v>
      </c>
      <c r="D412" s="16">
        <v>3625</v>
      </c>
      <c r="E412" s="17">
        <f t="shared" si="10"/>
        <v>4350</v>
      </c>
      <c r="F412" s="21"/>
      <c r="G412" s="21"/>
    </row>
    <row r="413" spans="1:7" ht="38.25">
      <c r="A413" s="27" t="s">
        <v>785</v>
      </c>
      <c r="B413" s="19" t="s">
        <v>786</v>
      </c>
      <c r="C413" s="20" t="s">
        <v>103</v>
      </c>
      <c r="D413" s="66">
        <v>10175</v>
      </c>
      <c r="E413" s="17">
        <f t="shared" si="10"/>
        <v>12210</v>
      </c>
      <c r="F413" s="21"/>
      <c r="G413" s="21"/>
    </row>
    <row r="414" spans="1:7">
      <c r="A414" s="27" t="s">
        <v>787</v>
      </c>
      <c r="B414" s="19" t="s">
        <v>788</v>
      </c>
      <c r="C414" s="20" t="s">
        <v>103</v>
      </c>
      <c r="D414" s="66">
        <v>400</v>
      </c>
      <c r="E414" s="17">
        <f t="shared" si="10"/>
        <v>480</v>
      </c>
      <c r="F414" s="21"/>
      <c r="G414" s="21"/>
    </row>
    <row r="415" spans="1:7">
      <c r="A415" s="27" t="s">
        <v>789</v>
      </c>
      <c r="B415" s="19" t="s">
        <v>790</v>
      </c>
      <c r="C415" s="20" t="s">
        <v>103</v>
      </c>
      <c r="D415" s="66">
        <v>500</v>
      </c>
      <c r="E415" s="17">
        <f t="shared" si="10"/>
        <v>600</v>
      </c>
      <c r="F415" s="21"/>
      <c r="G415" s="21"/>
    </row>
    <row r="416" spans="1:7" ht="25.5">
      <c r="A416" s="27" t="s">
        <v>791</v>
      </c>
      <c r="B416" s="19" t="s">
        <v>792</v>
      </c>
      <c r="C416" s="20" t="s">
        <v>103</v>
      </c>
      <c r="D416" s="16">
        <v>2930</v>
      </c>
      <c r="E416" s="17">
        <f t="shared" si="10"/>
        <v>3516</v>
      </c>
      <c r="F416" s="21"/>
      <c r="G416" s="21"/>
    </row>
    <row r="417" spans="1:7">
      <c r="A417" s="27" t="s">
        <v>793</v>
      </c>
      <c r="B417" s="19" t="s">
        <v>794</v>
      </c>
      <c r="C417" s="20" t="s">
        <v>795</v>
      </c>
      <c r="D417" s="16">
        <v>333.33</v>
      </c>
      <c r="E417" s="17">
        <f t="shared" si="10"/>
        <v>399.99599999999998</v>
      </c>
      <c r="F417" s="21"/>
      <c r="G417" s="21"/>
    </row>
    <row r="418" spans="1:7" ht="14.25" customHeight="1">
      <c r="A418" s="27" t="s">
        <v>796</v>
      </c>
      <c r="B418" s="19" t="s">
        <v>797</v>
      </c>
      <c r="C418" s="20" t="s">
        <v>103</v>
      </c>
      <c r="D418" s="16">
        <v>1210</v>
      </c>
      <c r="E418" s="17">
        <f t="shared" si="10"/>
        <v>1452</v>
      </c>
      <c r="F418" s="21"/>
      <c r="G418" s="21"/>
    </row>
    <row r="419" spans="1:7" ht="14.25" customHeight="1">
      <c r="A419" s="27" t="s">
        <v>798</v>
      </c>
      <c r="B419" s="19" t="s">
        <v>799</v>
      </c>
      <c r="C419" s="20" t="s">
        <v>103</v>
      </c>
      <c r="D419" s="16">
        <v>1540</v>
      </c>
      <c r="E419" s="17">
        <f t="shared" si="10"/>
        <v>1848</v>
      </c>
      <c r="F419" s="21"/>
      <c r="G419" s="21"/>
    </row>
    <row r="420" spans="1:7" ht="15.75" customHeight="1">
      <c r="A420" s="27" t="s">
        <v>800</v>
      </c>
      <c r="B420" s="19" t="s">
        <v>801</v>
      </c>
      <c r="C420" s="20" t="s">
        <v>103</v>
      </c>
      <c r="D420" s="16">
        <v>1650</v>
      </c>
      <c r="E420" s="17">
        <f t="shared" si="10"/>
        <v>1980</v>
      </c>
      <c r="F420" s="21"/>
      <c r="G420" s="21"/>
    </row>
    <row r="421" spans="1:7" ht="15.75" customHeight="1">
      <c r="A421" s="27" t="s">
        <v>802</v>
      </c>
      <c r="B421" s="19" t="s">
        <v>803</v>
      </c>
      <c r="C421" s="20" t="s">
        <v>103</v>
      </c>
      <c r="D421" s="16">
        <v>2200</v>
      </c>
      <c r="E421" s="17">
        <f t="shared" si="10"/>
        <v>2640</v>
      </c>
      <c r="F421" s="21"/>
      <c r="G421" s="21"/>
    </row>
    <row r="422" spans="1:7" ht="14.25" customHeight="1">
      <c r="A422" s="27" t="s">
        <v>804</v>
      </c>
      <c r="B422" s="19" t="s">
        <v>805</v>
      </c>
      <c r="C422" s="20" t="s">
        <v>103</v>
      </c>
      <c r="D422" s="16">
        <v>2310</v>
      </c>
      <c r="E422" s="17">
        <f t="shared" si="10"/>
        <v>2772</v>
      </c>
      <c r="F422" s="21"/>
      <c r="G422" s="21"/>
    </row>
    <row r="423" spans="1:7" ht="14.25" customHeight="1">
      <c r="A423" s="27" t="s">
        <v>806</v>
      </c>
      <c r="B423" s="19" t="s">
        <v>807</v>
      </c>
      <c r="C423" s="20" t="s">
        <v>103</v>
      </c>
      <c r="D423" s="16">
        <v>2860</v>
      </c>
      <c r="E423" s="17">
        <f t="shared" si="10"/>
        <v>3432</v>
      </c>
      <c r="F423" s="21"/>
      <c r="G423" s="21"/>
    </row>
    <row r="424" spans="1:7" ht="14.25" customHeight="1">
      <c r="A424" s="27" t="s">
        <v>808</v>
      </c>
      <c r="B424" s="19" t="s">
        <v>809</v>
      </c>
      <c r="C424" s="20" t="s">
        <v>103</v>
      </c>
      <c r="D424" s="16">
        <v>2860</v>
      </c>
      <c r="E424" s="17">
        <f t="shared" si="10"/>
        <v>3432</v>
      </c>
      <c r="F424" s="21"/>
      <c r="G424" s="21"/>
    </row>
    <row r="425" spans="1:7" ht="14.25" customHeight="1">
      <c r="A425" s="27" t="s">
        <v>810</v>
      </c>
      <c r="B425" s="19" t="s">
        <v>811</v>
      </c>
      <c r="C425" s="20" t="s">
        <v>103</v>
      </c>
      <c r="D425" s="16">
        <v>3410</v>
      </c>
      <c r="E425" s="17">
        <f t="shared" si="10"/>
        <v>4092</v>
      </c>
      <c r="F425" s="21"/>
      <c r="G425" s="21"/>
    </row>
    <row r="426" spans="1:7" ht="14.25" customHeight="1">
      <c r="A426" s="27" t="s">
        <v>812</v>
      </c>
      <c r="B426" s="19" t="s">
        <v>813</v>
      </c>
      <c r="C426" s="20" t="s">
        <v>103</v>
      </c>
      <c r="D426" s="16">
        <v>3520</v>
      </c>
      <c r="E426" s="17">
        <f t="shared" si="10"/>
        <v>4224</v>
      </c>
      <c r="F426" s="21"/>
      <c r="G426" s="21"/>
    </row>
    <row r="427" spans="1:7" ht="14.25" customHeight="1">
      <c r="A427" s="27" t="s">
        <v>814</v>
      </c>
      <c r="B427" s="19" t="s">
        <v>815</v>
      </c>
      <c r="C427" s="20" t="s">
        <v>103</v>
      </c>
      <c r="D427" s="16">
        <v>4070</v>
      </c>
      <c r="E427" s="17">
        <f t="shared" si="10"/>
        <v>4884</v>
      </c>
      <c r="F427" s="21"/>
      <c r="G427" s="21"/>
    </row>
    <row r="428" spans="1:7" ht="25.5">
      <c r="A428" s="27" t="s">
        <v>816</v>
      </c>
      <c r="B428" s="19" t="s">
        <v>817</v>
      </c>
      <c r="C428" s="20" t="s">
        <v>103</v>
      </c>
      <c r="D428" s="16">
        <v>2320</v>
      </c>
      <c r="E428" s="17">
        <f t="shared" si="10"/>
        <v>2784</v>
      </c>
      <c r="F428" s="21"/>
      <c r="G428" s="21"/>
    </row>
    <row r="429" spans="1:7">
      <c r="A429" s="27" t="s">
        <v>818</v>
      </c>
      <c r="B429" s="19" t="s">
        <v>819</v>
      </c>
      <c r="C429" s="20" t="s">
        <v>103</v>
      </c>
      <c r="D429" s="16">
        <v>8990</v>
      </c>
      <c r="E429" s="17">
        <f t="shared" si="10"/>
        <v>10788</v>
      </c>
      <c r="F429" s="21"/>
      <c r="G429" s="21"/>
    </row>
    <row r="430" spans="1:7" ht="25.5">
      <c r="A430" s="27" t="s">
        <v>820</v>
      </c>
      <c r="B430" s="19" t="s">
        <v>821</v>
      </c>
      <c r="C430" s="20" t="s">
        <v>103</v>
      </c>
      <c r="D430" s="16">
        <v>8860</v>
      </c>
      <c r="E430" s="17">
        <f t="shared" si="10"/>
        <v>10632</v>
      </c>
      <c r="F430" s="21"/>
      <c r="G430" s="21"/>
    </row>
    <row r="431" spans="1:7">
      <c r="A431" s="27" t="s">
        <v>822</v>
      </c>
      <c r="B431" s="19" t="s">
        <v>823</v>
      </c>
      <c r="C431" s="20" t="s">
        <v>103</v>
      </c>
      <c r="D431" s="16">
        <v>4970</v>
      </c>
      <c r="E431" s="17">
        <f t="shared" si="10"/>
        <v>5964</v>
      </c>
      <c r="F431" s="21"/>
      <c r="G431" s="21"/>
    </row>
    <row r="432" spans="1:7" ht="38.25">
      <c r="A432" s="27" t="s">
        <v>824</v>
      </c>
      <c r="B432" s="19" t="s">
        <v>825</v>
      </c>
      <c r="C432" s="20" t="s">
        <v>103</v>
      </c>
      <c r="D432" s="16">
        <v>44770</v>
      </c>
      <c r="E432" s="17">
        <f t="shared" si="10"/>
        <v>53724</v>
      </c>
      <c r="F432" s="21"/>
      <c r="G432" s="21"/>
    </row>
    <row r="433" spans="1:8" ht="25.5" customHeight="1">
      <c r="A433" s="27" t="s">
        <v>826</v>
      </c>
      <c r="B433" s="19" t="s">
        <v>827</v>
      </c>
      <c r="C433" s="20" t="s">
        <v>103</v>
      </c>
      <c r="D433" s="16">
        <v>21600</v>
      </c>
      <c r="E433" s="17">
        <f t="shared" si="10"/>
        <v>25920</v>
      </c>
      <c r="F433" s="21"/>
      <c r="G433" s="21"/>
    </row>
    <row r="434" spans="1:8" ht="25.5">
      <c r="A434" s="27" t="s">
        <v>828</v>
      </c>
      <c r="B434" s="19" t="s">
        <v>829</v>
      </c>
      <c r="C434" s="20" t="s">
        <v>103</v>
      </c>
      <c r="D434" s="16">
        <v>34285</v>
      </c>
      <c r="E434" s="17">
        <f t="shared" ref="E434:E436" si="11">D434*1.2</f>
        <v>41142</v>
      </c>
      <c r="F434" s="21"/>
      <c r="G434" s="21"/>
    </row>
    <row r="435" spans="1:8" ht="25.5">
      <c r="A435" s="27" t="s">
        <v>830</v>
      </c>
      <c r="B435" s="19" t="s">
        <v>831</v>
      </c>
      <c r="C435" s="20" t="s">
        <v>103</v>
      </c>
      <c r="D435" s="16">
        <v>43750</v>
      </c>
      <c r="E435" s="17">
        <f t="shared" si="11"/>
        <v>52500</v>
      </c>
      <c r="F435" s="21"/>
      <c r="G435" s="21"/>
    </row>
    <row r="436" spans="1:8" ht="27" customHeight="1">
      <c r="A436" s="27" t="s">
        <v>832</v>
      </c>
      <c r="B436" s="19" t="s">
        <v>833</v>
      </c>
      <c r="C436" s="20" t="s">
        <v>103</v>
      </c>
      <c r="D436" s="16">
        <v>5845</v>
      </c>
      <c r="E436" s="17">
        <f t="shared" si="11"/>
        <v>7014</v>
      </c>
      <c r="F436" s="21"/>
      <c r="G436" s="21"/>
    </row>
    <row r="437" spans="1:8" ht="12.75">
      <c r="A437" s="67"/>
      <c r="B437" s="68" t="s">
        <v>834</v>
      </c>
      <c r="C437" s="69" t="s">
        <v>835</v>
      </c>
      <c r="D437" s="70"/>
      <c r="E437" s="71"/>
      <c r="F437" s="21"/>
      <c r="G437" s="21"/>
    </row>
    <row r="438" spans="1:8" s="1" customFormat="1" ht="39.75" customHeight="1">
      <c r="A438" s="72" t="s">
        <v>836</v>
      </c>
      <c r="B438" s="104" t="s">
        <v>837</v>
      </c>
      <c r="C438" s="105"/>
      <c r="D438" s="105"/>
      <c r="E438" s="106"/>
      <c r="F438" s="21"/>
      <c r="G438" s="21"/>
      <c r="H438" s="73"/>
    </row>
    <row r="439" spans="1:8" s="1" customFormat="1" ht="28.5" customHeight="1">
      <c r="A439" s="74">
        <v>1</v>
      </c>
      <c r="B439" s="107" t="s">
        <v>838</v>
      </c>
      <c r="C439" s="108"/>
      <c r="D439" s="108"/>
      <c r="E439" s="109"/>
      <c r="F439" s="21"/>
      <c r="G439" s="21"/>
      <c r="H439" s="73"/>
    </row>
    <row r="440" spans="1:8" s="1" customFormat="1" ht="28.5" customHeight="1">
      <c r="A440" s="74">
        <v>2</v>
      </c>
      <c r="B440" s="110" t="s">
        <v>839</v>
      </c>
      <c r="C440" s="111"/>
      <c r="D440" s="111"/>
      <c r="E440" s="112"/>
      <c r="F440" s="21"/>
      <c r="G440" s="21"/>
      <c r="H440" s="73"/>
    </row>
    <row r="441" spans="1:8" s="1" customFormat="1" ht="28.5" customHeight="1">
      <c r="A441" s="74">
        <v>3</v>
      </c>
      <c r="B441" s="110" t="s">
        <v>840</v>
      </c>
      <c r="C441" s="111"/>
      <c r="D441" s="111"/>
      <c r="E441" s="112"/>
      <c r="F441" s="21"/>
      <c r="G441" s="21"/>
      <c r="H441" s="73"/>
    </row>
    <row r="442" spans="1:8" s="1" customFormat="1" ht="30.75" customHeight="1">
      <c r="A442" s="74">
        <v>4</v>
      </c>
      <c r="B442" s="110" t="s">
        <v>841</v>
      </c>
      <c r="C442" s="111"/>
      <c r="D442" s="111"/>
      <c r="E442" s="112"/>
      <c r="F442" s="21"/>
      <c r="G442" s="21"/>
      <c r="H442" s="73"/>
    </row>
    <row r="443" spans="1:8" ht="38.25" customHeight="1">
      <c r="A443" s="74">
        <v>5</v>
      </c>
      <c r="B443" s="110" t="s">
        <v>842</v>
      </c>
      <c r="C443" s="111"/>
      <c r="D443" s="111"/>
      <c r="E443" s="112"/>
      <c r="F443" s="21"/>
      <c r="G443" s="21"/>
    </row>
    <row r="444" spans="1:8" ht="51" customHeight="1">
      <c r="A444" s="74">
        <v>6</v>
      </c>
      <c r="B444" s="110" t="s">
        <v>843</v>
      </c>
      <c r="C444" s="111"/>
      <c r="D444" s="111"/>
      <c r="E444" s="112"/>
      <c r="F444" s="21"/>
      <c r="G444" s="21"/>
    </row>
    <row r="445" spans="1:8" ht="40.5">
      <c r="A445" s="9" t="s">
        <v>6</v>
      </c>
      <c r="B445" s="10" t="s">
        <v>7</v>
      </c>
      <c r="C445" s="10" t="s">
        <v>8</v>
      </c>
      <c r="D445" s="11" t="s">
        <v>9</v>
      </c>
      <c r="E445" s="12" t="s">
        <v>10</v>
      </c>
      <c r="F445" s="21"/>
      <c r="G445" s="21"/>
    </row>
    <row r="446" spans="1:8">
      <c r="A446" s="13">
        <v>19</v>
      </c>
      <c r="B446" s="14" t="s">
        <v>844</v>
      </c>
      <c r="C446" s="15"/>
      <c r="D446" s="16"/>
      <c r="E446" s="17"/>
      <c r="F446" s="21"/>
      <c r="G446" s="21"/>
    </row>
    <row r="447" spans="1:8" ht="38.25">
      <c r="A447" s="27" t="s">
        <v>845</v>
      </c>
      <c r="B447" s="19" t="s">
        <v>846</v>
      </c>
      <c r="C447" s="20" t="s">
        <v>103</v>
      </c>
      <c r="D447" s="16">
        <v>1000</v>
      </c>
      <c r="E447" s="17">
        <f t="shared" ref="E447:E458" si="12">D447*1.2</f>
        <v>1200</v>
      </c>
      <c r="F447" s="21"/>
      <c r="G447" s="21"/>
    </row>
    <row r="448" spans="1:8" ht="25.5">
      <c r="A448" s="27" t="s">
        <v>847</v>
      </c>
      <c r="B448" s="19" t="s">
        <v>848</v>
      </c>
      <c r="C448" s="20" t="s">
        <v>103</v>
      </c>
      <c r="D448" s="16">
        <v>2000</v>
      </c>
      <c r="E448" s="17">
        <f t="shared" si="12"/>
        <v>2400</v>
      </c>
      <c r="F448" s="21"/>
      <c r="G448" s="21"/>
    </row>
    <row r="449" spans="1:7" ht="25.5">
      <c r="A449" s="27" t="s">
        <v>849</v>
      </c>
      <c r="B449" s="19" t="s">
        <v>850</v>
      </c>
      <c r="C449" s="20" t="s">
        <v>103</v>
      </c>
      <c r="D449" s="16">
        <v>500</v>
      </c>
      <c r="E449" s="17">
        <f t="shared" si="12"/>
        <v>600</v>
      </c>
      <c r="F449" s="21"/>
      <c r="G449" s="21"/>
    </row>
    <row r="450" spans="1:7">
      <c r="A450" s="27" t="s">
        <v>851</v>
      </c>
      <c r="B450" s="19" t="s">
        <v>852</v>
      </c>
      <c r="C450" s="20" t="s">
        <v>103</v>
      </c>
      <c r="D450" s="16">
        <v>1000</v>
      </c>
      <c r="E450" s="17">
        <f t="shared" si="12"/>
        <v>1200</v>
      </c>
      <c r="F450" s="21"/>
      <c r="G450" s="21"/>
    </row>
    <row r="451" spans="1:7">
      <c r="A451" s="27" t="s">
        <v>853</v>
      </c>
      <c r="B451" s="19" t="s">
        <v>854</v>
      </c>
      <c r="C451" s="20" t="s">
        <v>103</v>
      </c>
      <c r="D451" s="16">
        <v>2500</v>
      </c>
      <c r="E451" s="17">
        <f t="shared" si="12"/>
        <v>3000</v>
      </c>
      <c r="F451" s="21"/>
      <c r="G451" s="21"/>
    </row>
    <row r="452" spans="1:7">
      <c r="A452" s="27" t="s">
        <v>855</v>
      </c>
      <c r="B452" s="19" t="s">
        <v>856</v>
      </c>
      <c r="C452" s="20" t="s">
        <v>103</v>
      </c>
      <c r="D452" s="16">
        <v>2000</v>
      </c>
      <c r="E452" s="17">
        <f t="shared" si="12"/>
        <v>2400</v>
      </c>
      <c r="F452" s="21"/>
      <c r="G452" s="21"/>
    </row>
    <row r="453" spans="1:7">
      <c r="A453" s="27" t="s">
        <v>857</v>
      </c>
      <c r="B453" s="19" t="s">
        <v>858</v>
      </c>
      <c r="C453" s="20" t="s">
        <v>103</v>
      </c>
      <c r="D453" s="16">
        <v>3000</v>
      </c>
      <c r="E453" s="17">
        <f t="shared" si="12"/>
        <v>3600</v>
      </c>
      <c r="F453" s="21"/>
      <c r="G453" s="21"/>
    </row>
    <row r="454" spans="1:7">
      <c r="A454" s="27" t="s">
        <v>859</v>
      </c>
      <c r="B454" s="19" t="s">
        <v>860</v>
      </c>
      <c r="C454" s="20" t="s">
        <v>103</v>
      </c>
      <c r="D454" s="16">
        <v>2000</v>
      </c>
      <c r="E454" s="17">
        <f t="shared" si="12"/>
        <v>2400</v>
      </c>
      <c r="F454" s="21"/>
      <c r="G454" s="21"/>
    </row>
    <row r="455" spans="1:7">
      <c r="A455" s="27" t="s">
        <v>861</v>
      </c>
      <c r="B455" s="19" t="s">
        <v>862</v>
      </c>
      <c r="C455" s="20" t="s">
        <v>103</v>
      </c>
      <c r="D455" s="16">
        <v>2500</v>
      </c>
      <c r="E455" s="17">
        <f t="shared" si="12"/>
        <v>3000</v>
      </c>
      <c r="F455" s="21"/>
      <c r="G455" s="21"/>
    </row>
    <row r="456" spans="1:7">
      <c r="A456" s="27" t="s">
        <v>863</v>
      </c>
      <c r="B456" s="15" t="s">
        <v>864</v>
      </c>
      <c r="C456" s="20" t="s">
        <v>103</v>
      </c>
      <c r="D456" s="16">
        <v>3000</v>
      </c>
      <c r="E456" s="17">
        <f t="shared" si="12"/>
        <v>3600</v>
      </c>
      <c r="F456" s="21"/>
      <c r="G456" s="21"/>
    </row>
    <row r="457" spans="1:7" ht="26.25" customHeight="1">
      <c r="A457" s="27" t="s">
        <v>865</v>
      </c>
      <c r="B457" s="40" t="s">
        <v>866</v>
      </c>
      <c r="C457" s="20" t="s">
        <v>103</v>
      </c>
      <c r="D457" s="16">
        <v>500</v>
      </c>
      <c r="E457" s="17">
        <f t="shared" si="12"/>
        <v>600</v>
      </c>
      <c r="F457" s="21"/>
      <c r="G457" s="21"/>
    </row>
    <row r="458" spans="1:7" ht="26.25">
      <c r="A458" s="27" t="s">
        <v>867</v>
      </c>
      <c r="B458" s="40" t="s">
        <v>868</v>
      </c>
      <c r="C458" s="20" t="s">
        <v>103</v>
      </c>
      <c r="D458" s="16">
        <v>1500</v>
      </c>
      <c r="E458" s="17">
        <f t="shared" si="12"/>
        <v>1800</v>
      </c>
      <c r="F458" s="21"/>
      <c r="G458" s="21"/>
    </row>
    <row r="459" spans="1:7" ht="40.5">
      <c r="A459" s="9" t="s">
        <v>6</v>
      </c>
      <c r="B459" s="10" t="s">
        <v>7</v>
      </c>
      <c r="C459" s="10" t="s">
        <v>8</v>
      </c>
      <c r="D459" s="11" t="s">
        <v>9</v>
      </c>
      <c r="E459" s="12" t="s">
        <v>10</v>
      </c>
      <c r="F459" s="21"/>
      <c r="G459" s="21"/>
    </row>
    <row r="460" spans="1:7" ht="15">
      <c r="A460" s="36">
        <v>101</v>
      </c>
      <c r="B460" s="75" t="s">
        <v>869</v>
      </c>
      <c r="C460" s="20"/>
      <c r="D460" s="16"/>
      <c r="E460" s="17"/>
      <c r="F460" s="21"/>
      <c r="G460" s="21"/>
    </row>
    <row r="461" spans="1:7" ht="28.5">
      <c r="A461" s="76" t="s">
        <v>870</v>
      </c>
      <c r="B461" s="77" t="s">
        <v>871</v>
      </c>
      <c r="C461" s="78"/>
      <c r="D461" s="58"/>
      <c r="E461" s="32"/>
      <c r="F461" s="21"/>
      <c r="G461" s="21"/>
    </row>
    <row r="462" spans="1:7">
      <c r="A462" s="79" t="s">
        <v>872</v>
      </c>
      <c r="B462" s="79" t="s">
        <v>873</v>
      </c>
      <c r="C462" s="80" t="s">
        <v>267</v>
      </c>
      <c r="D462" s="16">
        <v>420</v>
      </c>
      <c r="E462" s="17">
        <f t="shared" ref="E462:E507" si="13">D462*1.2</f>
        <v>504</v>
      </c>
      <c r="F462" s="21"/>
      <c r="G462" s="21"/>
    </row>
    <row r="463" spans="1:7" ht="13.5" customHeight="1">
      <c r="A463" s="113" t="s">
        <v>874</v>
      </c>
      <c r="B463" s="114"/>
      <c r="C463" s="81"/>
      <c r="D463" s="16"/>
      <c r="E463" s="17"/>
      <c r="F463" s="21"/>
      <c r="G463" s="21"/>
    </row>
    <row r="464" spans="1:7">
      <c r="A464" s="82" t="s">
        <v>875</v>
      </c>
      <c r="B464" s="83" t="s">
        <v>876</v>
      </c>
      <c r="C464" s="80" t="s">
        <v>14</v>
      </c>
      <c r="D464" s="58">
        <v>180</v>
      </c>
      <c r="E464" s="32">
        <f t="shared" si="13"/>
        <v>216</v>
      </c>
      <c r="F464" s="21"/>
      <c r="G464" s="21"/>
    </row>
    <row r="465" spans="1:7">
      <c r="A465" s="82" t="s">
        <v>877</v>
      </c>
      <c r="B465" s="83" t="s">
        <v>878</v>
      </c>
      <c r="C465" s="80" t="s">
        <v>14</v>
      </c>
      <c r="D465" s="58">
        <v>180</v>
      </c>
      <c r="E465" s="32">
        <f t="shared" si="13"/>
        <v>216</v>
      </c>
      <c r="F465" s="21"/>
      <c r="G465" s="21"/>
    </row>
    <row r="466" spans="1:7">
      <c r="A466" s="82" t="s">
        <v>879</v>
      </c>
      <c r="B466" s="83" t="s">
        <v>880</v>
      </c>
      <c r="C466" s="80" t="s">
        <v>14</v>
      </c>
      <c r="D466" s="58">
        <v>350</v>
      </c>
      <c r="E466" s="32">
        <f t="shared" si="13"/>
        <v>420</v>
      </c>
      <c r="F466" s="21"/>
      <c r="G466" s="21"/>
    </row>
    <row r="467" spans="1:7">
      <c r="A467" s="82" t="s">
        <v>881</v>
      </c>
      <c r="B467" s="83" t="s">
        <v>882</v>
      </c>
      <c r="C467" s="80" t="s">
        <v>14</v>
      </c>
      <c r="D467" s="58">
        <v>240</v>
      </c>
      <c r="E467" s="32">
        <f t="shared" si="13"/>
        <v>288</v>
      </c>
      <c r="F467" s="21"/>
      <c r="G467" s="21"/>
    </row>
    <row r="468" spans="1:7" ht="13.5" customHeight="1">
      <c r="A468" s="115" t="s">
        <v>883</v>
      </c>
      <c r="B468" s="116"/>
      <c r="C468" s="84"/>
      <c r="D468" s="16"/>
      <c r="E468" s="85"/>
      <c r="F468" s="21"/>
      <c r="G468" s="21"/>
    </row>
    <row r="469" spans="1:7">
      <c r="A469" s="82" t="s">
        <v>884</v>
      </c>
      <c r="B469" s="83" t="s">
        <v>885</v>
      </c>
      <c r="C469" s="80" t="s">
        <v>14</v>
      </c>
      <c r="D469" s="16">
        <v>400</v>
      </c>
      <c r="E469" s="17">
        <f t="shared" si="13"/>
        <v>480</v>
      </c>
      <c r="F469" s="21"/>
      <c r="G469" s="21"/>
    </row>
    <row r="470" spans="1:7" ht="13.5" customHeight="1">
      <c r="A470" s="82" t="s">
        <v>886</v>
      </c>
      <c r="B470" s="83" t="s">
        <v>887</v>
      </c>
      <c r="C470" s="80" t="s">
        <v>14</v>
      </c>
      <c r="D470" s="16">
        <v>200</v>
      </c>
      <c r="E470" s="17">
        <f t="shared" si="13"/>
        <v>240</v>
      </c>
      <c r="F470" s="21"/>
      <c r="G470" s="21"/>
    </row>
    <row r="471" spans="1:7">
      <c r="A471" s="82" t="s">
        <v>888</v>
      </c>
      <c r="B471" s="83" t="s">
        <v>889</v>
      </c>
      <c r="C471" s="80" t="s">
        <v>14</v>
      </c>
      <c r="D471" s="16">
        <v>230</v>
      </c>
      <c r="E471" s="17">
        <f t="shared" si="13"/>
        <v>276</v>
      </c>
      <c r="F471" s="21"/>
      <c r="G471" s="21"/>
    </row>
    <row r="472" spans="1:7">
      <c r="A472" s="82" t="s">
        <v>890</v>
      </c>
      <c r="B472" s="83" t="s">
        <v>891</v>
      </c>
      <c r="C472" s="80" t="s">
        <v>14</v>
      </c>
      <c r="D472" s="16">
        <v>355</v>
      </c>
      <c r="E472" s="17">
        <f t="shared" si="13"/>
        <v>426</v>
      </c>
      <c r="F472" s="21"/>
      <c r="G472" s="21"/>
    </row>
    <row r="473" spans="1:7">
      <c r="A473" s="82" t="s">
        <v>892</v>
      </c>
      <c r="B473" s="83" t="s">
        <v>893</v>
      </c>
      <c r="C473" s="80" t="s">
        <v>14</v>
      </c>
      <c r="D473" s="16">
        <v>440</v>
      </c>
      <c r="E473" s="17">
        <f t="shared" si="13"/>
        <v>528</v>
      </c>
      <c r="F473" s="21"/>
      <c r="G473" s="21"/>
    </row>
    <row r="474" spans="1:7">
      <c r="A474" s="82" t="s">
        <v>894</v>
      </c>
      <c r="B474" s="83" t="s">
        <v>895</v>
      </c>
      <c r="C474" s="80" t="s">
        <v>14</v>
      </c>
      <c r="D474" s="16">
        <v>425</v>
      </c>
      <c r="E474" s="17">
        <f t="shared" si="13"/>
        <v>510</v>
      </c>
      <c r="F474" s="21"/>
      <c r="G474" s="21"/>
    </row>
    <row r="475" spans="1:7">
      <c r="A475" s="82" t="s">
        <v>896</v>
      </c>
      <c r="B475" s="83" t="s">
        <v>897</v>
      </c>
      <c r="C475" s="80" t="s">
        <v>14</v>
      </c>
      <c r="D475" s="16">
        <v>400</v>
      </c>
      <c r="E475" s="17">
        <f t="shared" si="13"/>
        <v>480</v>
      </c>
      <c r="F475" s="21"/>
      <c r="G475" s="21"/>
    </row>
    <row r="476" spans="1:7">
      <c r="A476" s="82" t="s">
        <v>898</v>
      </c>
      <c r="B476" s="83" t="s">
        <v>899</v>
      </c>
      <c r="C476" s="80" t="s">
        <v>14</v>
      </c>
      <c r="D476" s="16">
        <v>235</v>
      </c>
      <c r="E476" s="17">
        <f t="shared" si="13"/>
        <v>282</v>
      </c>
      <c r="F476" s="21"/>
      <c r="G476" s="21"/>
    </row>
    <row r="477" spans="1:7">
      <c r="A477" s="82" t="s">
        <v>900</v>
      </c>
      <c r="B477" s="86" t="s">
        <v>901</v>
      </c>
      <c r="C477" s="80" t="s">
        <v>14</v>
      </c>
      <c r="D477" s="16">
        <v>170</v>
      </c>
      <c r="E477" s="17">
        <f t="shared" si="13"/>
        <v>204</v>
      </c>
      <c r="F477" s="21"/>
      <c r="G477" s="21"/>
    </row>
    <row r="478" spans="1:7">
      <c r="A478" s="82" t="s">
        <v>902</v>
      </c>
      <c r="B478" s="83" t="s">
        <v>903</v>
      </c>
      <c r="C478" s="80" t="s">
        <v>14</v>
      </c>
      <c r="D478" s="16">
        <v>235</v>
      </c>
      <c r="E478" s="17">
        <f t="shared" si="13"/>
        <v>282</v>
      </c>
      <c r="F478" s="21"/>
      <c r="G478" s="21"/>
    </row>
    <row r="479" spans="1:7" ht="13.5" customHeight="1">
      <c r="A479" s="82" t="s">
        <v>904</v>
      </c>
      <c r="B479" s="83" t="s">
        <v>905</v>
      </c>
      <c r="C479" s="80" t="s">
        <v>14</v>
      </c>
      <c r="D479" s="16">
        <v>435</v>
      </c>
      <c r="E479" s="17">
        <f t="shared" si="13"/>
        <v>522</v>
      </c>
      <c r="F479" s="21"/>
      <c r="G479" s="21"/>
    </row>
    <row r="480" spans="1:7">
      <c r="A480" s="82" t="s">
        <v>906</v>
      </c>
      <c r="B480" s="83" t="s">
        <v>907</v>
      </c>
      <c r="C480" s="80" t="s">
        <v>14</v>
      </c>
      <c r="D480" s="16">
        <v>390</v>
      </c>
      <c r="E480" s="17">
        <f t="shared" si="13"/>
        <v>468</v>
      </c>
      <c r="F480" s="21"/>
      <c r="G480" s="21"/>
    </row>
    <row r="481" spans="1:7">
      <c r="A481" s="82" t="s">
        <v>908</v>
      </c>
      <c r="B481" s="83" t="s">
        <v>909</v>
      </c>
      <c r="C481" s="80" t="s">
        <v>14</v>
      </c>
      <c r="D481" s="16">
        <v>330</v>
      </c>
      <c r="E481" s="17">
        <f t="shared" si="13"/>
        <v>396</v>
      </c>
      <c r="F481" s="21"/>
      <c r="G481" s="21"/>
    </row>
    <row r="482" spans="1:7">
      <c r="A482" s="82" t="s">
        <v>910</v>
      </c>
      <c r="B482" s="83" t="s">
        <v>911</v>
      </c>
      <c r="C482" s="80" t="s">
        <v>14</v>
      </c>
      <c r="D482" s="16">
        <v>310</v>
      </c>
      <c r="E482" s="17">
        <f t="shared" si="13"/>
        <v>372</v>
      </c>
      <c r="F482" s="21"/>
      <c r="G482" s="21"/>
    </row>
    <row r="483" spans="1:7">
      <c r="A483" s="87" t="s">
        <v>912</v>
      </c>
      <c r="B483" s="83" t="s">
        <v>913</v>
      </c>
      <c r="C483" s="80" t="s">
        <v>14</v>
      </c>
      <c r="D483" s="16">
        <v>3050</v>
      </c>
      <c r="E483" s="17">
        <f t="shared" si="13"/>
        <v>3660</v>
      </c>
      <c r="F483" s="21"/>
      <c r="G483" s="21"/>
    </row>
    <row r="484" spans="1:7">
      <c r="A484" s="82" t="s">
        <v>914</v>
      </c>
      <c r="B484" s="83" t="s">
        <v>915</v>
      </c>
      <c r="C484" s="80" t="s">
        <v>14</v>
      </c>
      <c r="D484" s="16">
        <v>180</v>
      </c>
      <c r="E484" s="17">
        <f t="shared" si="13"/>
        <v>216</v>
      </c>
      <c r="F484" s="21"/>
      <c r="G484" s="21"/>
    </row>
    <row r="485" spans="1:7">
      <c r="A485" s="82" t="s">
        <v>916</v>
      </c>
      <c r="B485" s="83" t="s">
        <v>917</v>
      </c>
      <c r="C485" s="80" t="s">
        <v>14</v>
      </c>
      <c r="D485" s="16">
        <v>460</v>
      </c>
      <c r="E485" s="17">
        <f t="shared" si="13"/>
        <v>552</v>
      </c>
      <c r="F485" s="21"/>
      <c r="G485" s="21"/>
    </row>
    <row r="486" spans="1:7">
      <c r="A486" s="82" t="s">
        <v>918</v>
      </c>
      <c r="B486" s="83" t="s">
        <v>919</v>
      </c>
      <c r="C486" s="80" t="s">
        <v>14</v>
      </c>
      <c r="D486" s="16">
        <v>865</v>
      </c>
      <c r="E486" s="17">
        <f t="shared" si="13"/>
        <v>1038</v>
      </c>
      <c r="F486" s="21"/>
      <c r="G486" s="21"/>
    </row>
    <row r="487" spans="1:7">
      <c r="A487" s="82" t="s">
        <v>920</v>
      </c>
      <c r="B487" s="83" t="s">
        <v>921</v>
      </c>
      <c r="C487" s="80" t="s">
        <v>14</v>
      </c>
      <c r="D487" s="16">
        <v>1010</v>
      </c>
      <c r="E487" s="17">
        <f t="shared" si="13"/>
        <v>1212</v>
      </c>
      <c r="F487" s="21"/>
      <c r="G487" s="21"/>
    </row>
    <row r="488" spans="1:7">
      <c r="A488" s="82" t="s">
        <v>922</v>
      </c>
      <c r="B488" s="83" t="s">
        <v>923</v>
      </c>
      <c r="C488" s="80" t="s">
        <v>14</v>
      </c>
      <c r="D488" s="16">
        <v>1155</v>
      </c>
      <c r="E488" s="17">
        <f t="shared" si="13"/>
        <v>1386</v>
      </c>
      <c r="F488" s="21"/>
      <c r="G488" s="21"/>
    </row>
    <row r="489" spans="1:7">
      <c r="A489" s="82" t="s">
        <v>924</v>
      </c>
      <c r="B489" s="83" t="s">
        <v>925</v>
      </c>
      <c r="C489" s="80" t="s">
        <v>14</v>
      </c>
      <c r="D489" s="16">
        <v>495</v>
      </c>
      <c r="E489" s="17">
        <f t="shared" si="13"/>
        <v>594</v>
      </c>
      <c r="F489" s="21"/>
      <c r="G489" s="21"/>
    </row>
    <row r="490" spans="1:7">
      <c r="A490" s="82" t="s">
        <v>926</v>
      </c>
      <c r="B490" s="83" t="s">
        <v>927</v>
      </c>
      <c r="C490" s="80" t="s">
        <v>14</v>
      </c>
      <c r="D490" s="16">
        <v>670</v>
      </c>
      <c r="E490" s="17">
        <f t="shared" si="13"/>
        <v>804</v>
      </c>
      <c r="F490" s="21"/>
      <c r="G490" s="21"/>
    </row>
    <row r="491" spans="1:7">
      <c r="A491" s="82" t="s">
        <v>928</v>
      </c>
      <c r="B491" s="83" t="s">
        <v>929</v>
      </c>
      <c r="C491" s="80" t="s">
        <v>14</v>
      </c>
      <c r="D491" s="16">
        <v>400</v>
      </c>
      <c r="E491" s="17">
        <f t="shared" si="13"/>
        <v>480</v>
      </c>
      <c r="F491" s="21"/>
      <c r="G491" s="21"/>
    </row>
    <row r="492" spans="1:7">
      <c r="A492" s="82" t="s">
        <v>930</v>
      </c>
      <c r="B492" s="83" t="s">
        <v>931</v>
      </c>
      <c r="C492" s="80" t="s">
        <v>14</v>
      </c>
      <c r="D492" s="16">
        <v>535</v>
      </c>
      <c r="E492" s="17">
        <f t="shared" si="13"/>
        <v>642</v>
      </c>
      <c r="F492" s="21"/>
      <c r="G492" s="21"/>
    </row>
    <row r="493" spans="1:7">
      <c r="A493" s="82" t="s">
        <v>932</v>
      </c>
      <c r="B493" s="83" t="s">
        <v>933</v>
      </c>
      <c r="C493" s="80" t="s">
        <v>14</v>
      </c>
      <c r="D493" s="16">
        <v>310</v>
      </c>
      <c r="E493" s="17">
        <f t="shared" si="13"/>
        <v>372</v>
      </c>
      <c r="F493" s="21"/>
      <c r="G493" s="21"/>
    </row>
    <row r="494" spans="1:7">
      <c r="A494" s="82" t="s">
        <v>934</v>
      </c>
      <c r="B494" s="83" t="s">
        <v>935</v>
      </c>
      <c r="C494" s="80" t="s">
        <v>14</v>
      </c>
      <c r="D494" s="16">
        <v>1005</v>
      </c>
      <c r="E494" s="17">
        <f t="shared" si="13"/>
        <v>1206</v>
      </c>
      <c r="F494" s="21"/>
      <c r="G494" s="21"/>
    </row>
    <row r="495" spans="1:7">
      <c r="A495" s="82" t="s">
        <v>936</v>
      </c>
      <c r="B495" s="83" t="s">
        <v>937</v>
      </c>
      <c r="C495" s="80" t="s">
        <v>14</v>
      </c>
      <c r="D495" s="16">
        <v>220</v>
      </c>
      <c r="E495" s="17">
        <f t="shared" si="13"/>
        <v>264</v>
      </c>
      <c r="F495" s="21"/>
      <c r="G495" s="21"/>
    </row>
    <row r="496" spans="1:7" ht="25.5">
      <c r="A496" s="82" t="s">
        <v>938</v>
      </c>
      <c r="B496" s="83" t="s">
        <v>939</v>
      </c>
      <c r="C496" s="80" t="s">
        <v>14</v>
      </c>
      <c r="D496" s="16">
        <v>1155</v>
      </c>
      <c r="E496" s="17">
        <f t="shared" si="13"/>
        <v>1386</v>
      </c>
      <c r="F496" s="21"/>
      <c r="G496" s="21"/>
    </row>
    <row r="497" spans="1:7" ht="12.75" customHeight="1">
      <c r="A497" s="82" t="s">
        <v>940</v>
      </c>
      <c r="B497" s="83" t="s">
        <v>941</v>
      </c>
      <c r="C497" s="80" t="s">
        <v>14</v>
      </c>
      <c r="D497" s="16">
        <v>1270</v>
      </c>
      <c r="E497" s="17">
        <f t="shared" si="13"/>
        <v>1524</v>
      </c>
      <c r="F497" s="21"/>
      <c r="G497" s="21"/>
    </row>
    <row r="498" spans="1:7">
      <c r="A498" s="82" t="s">
        <v>942</v>
      </c>
      <c r="B498" s="83" t="s">
        <v>943</v>
      </c>
      <c r="C498" s="80" t="s">
        <v>14</v>
      </c>
      <c r="D498" s="16">
        <v>1315</v>
      </c>
      <c r="E498" s="17">
        <f t="shared" si="13"/>
        <v>1578</v>
      </c>
      <c r="F498" s="21"/>
      <c r="G498" s="21"/>
    </row>
    <row r="499" spans="1:7" ht="38.25">
      <c r="A499" s="82" t="s">
        <v>944</v>
      </c>
      <c r="B499" s="83" t="s">
        <v>945</v>
      </c>
      <c r="C499" s="80" t="s">
        <v>14</v>
      </c>
      <c r="D499" s="16">
        <v>1610</v>
      </c>
      <c r="E499" s="17">
        <f t="shared" si="13"/>
        <v>1932</v>
      </c>
      <c r="F499" s="21"/>
      <c r="G499" s="21"/>
    </row>
    <row r="500" spans="1:7" ht="38.25">
      <c r="A500" s="82" t="s">
        <v>946</v>
      </c>
      <c r="B500" s="83" t="s">
        <v>947</v>
      </c>
      <c r="C500" s="80" t="s">
        <v>14</v>
      </c>
      <c r="D500" s="16">
        <v>4700</v>
      </c>
      <c r="E500" s="17">
        <f t="shared" si="13"/>
        <v>5640</v>
      </c>
      <c r="F500" s="21"/>
      <c r="G500" s="21"/>
    </row>
    <row r="501" spans="1:7">
      <c r="A501" s="82" t="s">
        <v>948</v>
      </c>
      <c r="B501" s="83" t="s">
        <v>949</v>
      </c>
      <c r="C501" s="80" t="s">
        <v>14</v>
      </c>
      <c r="D501" s="16">
        <v>2260</v>
      </c>
      <c r="E501" s="17">
        <f t="shared" si="13"/>
        <v>2712</v>
      </c>
      <c r="F501" s="21"/>
      <c r="G501" s="21"/>
    </row>
    <row r="502" spans="1:7">
      <c r="A502" s="82" t="s">
        <v>950</v>
      </c>
      <c r="B502" s="83" t="s">
        <v>951</v>
      </c>
      <c r="C502" s="80" t="s">
        <v>14</v>
      </c>
      <c r="D502" s="16">
        <v>1320</v>
      </c>
      <c r="E502" s="17">
        <f t="shared" si="13"/>
        <v>1584</v>
      </c>
      <c r="F502" s="21"/>
      <c r="G502" s="21"/>
    </row>
    <row r="503" spans="1:7">
      <c r="A503" s="82" t="s">
        <v>952</v>
      </c>
      <c r="B503" s="83" t="s">
        <v>953</v>
      </c>
      <c r="C503" s="80" t="s">
        <v>14</v>
      </c>
      <c r="D503" s="16">
        <v>1340</v>
      </c>
      <c r="E503" s="17">
        <f t="shared" si="13"/>
        <v>1608</v>
      </c>
      <c r="F503" s="21"/>
      <c r="G503" s="21"/>
    </row>
    <row r="504" spans="1:7">
      <c r="A504" s="82" t="s">
        <v>954</v>
      </c>
      <c r="B504" s="83" t="s">
        <v>955</v>
      </c>
      <c r="C504" s="80" t="s">
        <v>14</v>
      </c>
      <c r="D504" s="16">
        <v>1340</v>
      </c>
      <c r="E504" s="17">
        <f t="shared" si="13"/>
        <v>1608</v>
      </c>
      <c r="F504" s="21"/>
      <c r="G504" s="21"/>
    </row>
    <row r="505" spans="1:7" ht="25.5">
      <c r="A505" s="82" t="s">
        <v>956</v>
      </c>
      <c r="B505" s="83" t="s">
        <v>957</v>
      </c>
      <c r="C505" s="80" t="s">
        <v>14</v>
      </c>
      <c r="D505" s="16">
        <v>420</v>
      </c>
      <c r="E505" s="17">
        <f t="shared" si="13"/>
        <v>504</v>
      </c>
      <c r="F505" s="21"/>
      <c r="G505" s="21"/>
    </row>
    <row r="506" spans="1:7" ht="25.5">
      <c r="A506" s="82" t="s">
        <v>958</v>
      </c>
      <c r="B506" s="83" t="s">
        <v>959</v>
      </c>
      <c r="C506" s="80" t="s">
        <v>14</v>
      </c>
      <c r="D506" s="16">
        <v>1390</v>
      </c>
      <c r="E506" s="17">
        <f t="shared" si="13"/>
        <v>1668</v>
      </c>
      <c r="F506" s="21"/>
      <c r="G506" s="21"/>
    </row>
    <row r="507" spans="1:7" ht="38.25">
      <c r="A507" s="82" t="s">
        <v>960</v>
      </c>
      <c r="B507" s="83" t="s">
        <v>961</v>
      </c>
      <c r="C507" s="80" t="s">
        <v>14</v>
      </c>
      <c r="D507" s="16">
        <v>610</v>
      </c>
      <c r="E507" s="17">
        <f t="shared" si="13"/>
        <v>732</v>
      </c>
      <c r="F507" s="21"/>
      <c r="G507" s="21"/>
    </row>
    <row r="508" spans="1:7">
      <c r="A508" s="82" t="s">
        <v>962</v>
      </c>
      <c r="B508" s="83" t="s">
        <v>963</v>
      </c>
      <c r="C508" s="80" t="s">
        <v>14</v>
      </c>
      <c r="D508" s="16">
        <v>2315</v>
      </c>
      <c r="E508" s="17">
        <f t="shared" ref="E508:E544" si="14">D508*1.2</f>
        <v>2778</v>
      </c>
      <c r="F508" s="21"/>
      <c r="G508" s="21"/>
    </row>
    <row r="509" spans="1:7">
      <c r="A509" s="82" t="s">
        <v>964</v>
      </c>
      <c r="B509" s="83" t="s">
        <v>965</v>
      </c>
      <c r="C509" s="80" t="s">
        <v>14</v>
      </c>
      <c r="D509" s="16">
        <v>150</v>
      </c>
      <c r="E509" s="17">
        <f t="shared" si="14"/>
        <v>180</v>
      </c>
      <c r="F509" s="21"/>
      <c r="G509" s="21"/>
    </row>
    <row r="510" spans="1:7">
      <c r="A510" s="82" t="s">
        <v>966</v>
      </c>
      <c r="B510" s="83" t="s">
        <v>967</v>
      </c>
      <c r="C510" s="80" t="s">
        <v>14</v>
      </c>
      <c r="D510" s="16">
        <v>1105</v>
      </c>
      <c r="E510" s="17">
        <f t="shared" si="14"/>
        <v>1326</v>
      </c>
      <c r="F510" s="21"/>
      <c r="G510" s="21"/>
    </row>
    <row r="511" spans="1:7">
      <c r="A511" s="82" t="s">
        <v>968</v>
      </c>
      <c r="B511" s="83" t="s">
        <v>969</v>
      </c>
      <c r="C511" s="80" t="s">
        <v>14</v>
      </c>
      <c r="D511" s="16">
        <v>1105</v>
      </c>
      <c r="E511" s="17">
        <f t="shared" si="14"/>
        <v>1326</v>
      </c>
      <c r="F511" s="21"/>
      <c r="G511" s="21"/>
    </row>
    <row r="512" spans="1:7">
      <c r="A512" s="82" t="s">
        <v>970</v>
      </c>
      <c r="B512" s="83" t="s">
        <v>971</v>
      </c>
      <c r="C512" s="80" t="s">
        <v>14</v>
      </c>
      <c r="D512" s="16">
        <v>1615</v>
      </c>
      <c r="E512" s="17">
        <f t="shared" si="14"/>
        <v>1938</v>
      </c>
      <c r="F512" s="21"/>
      <c r="G512" s="21"/>
    </row>
    <row r="513" spans="1:7" ht="38.25">
      <c r="A513" s="82" t="s">
        <v>972</v>
      </c>
      <c r="B513" s="83" t="s">
        <v>973</v>
      </c>
      <c r="C513" s="80" t="s">
        <v>14</v>
      </c>
      <c r="D513" s="16">
        <v>1595</v>
      </c>
      <c r="E513" s="17">
        <f t="shared" si="14"/>
        <v>1914</v>
      </c>
      <c r="F513" s="21"/>
      <c r="G513" s="21"/>
    </row>
    <row r="514" spans="1:7" ht="38.25">
      <c r="A514" s="82" t="s">
        <v>974</v>
      </c>
      <c r="B514" s="83" t="s">
        <v>975</v>
      </c>
      <c r="C514" s="80" t="s">
        <v>14</v>
      </c>
      <c r="D514" s="16">
        <v>6050</v>
      </c>
      <c r="E514" s="17">
        <f t="shared" si="14"/>
        <v>7260</v>
      </c>
      <c r="F514" s="21"/>
      <c r="G514" s="21"/>
    </row>
    <row r="515" spans="1:7">
      <c r="A515" s="82" t="s">
        <v>976</v>
      </c>
      <c r="B515" s="83" t="s">
        <v>977</v>
      </c>
      <c r="C515" s="80" t="s">
        <v>14</v>
      </c>
      <c r="D515" s="16">
        <v>1930</v>
      </c>
      <c r="E515" s="17">
        <f t="shared" si="14"/>
        <v>2316</v>
      </c>
      <c r="F515" s="21"/>
      <c r="G515" s="21"/>
    </row>
    <row r="516" spans="1:7">
      <c r="A516" s="82" t="s">
        <v>978</v>
      </c>
      <c r="B516" s="83" t="s">
        <v>979</v>
      </c>
      <c r="C516" s="80" t="s">
        <v>14</v>
      </c>
      <c r="D516" s="16">
        <v>1770</v>
      </c>
      <c r="E516" s="17">
        <f t="shared" si="14"/>
        <v>2124</v>
      </c>
      <c r="F516" s="21"/>
      <c r="G516" s="21"/>
    </row>
    <row r="517" spans="1:7">
      <c r="A517" s="82" t="s">
        <v>980</v>
      </c>
      <c r="B517" s="83" t="s">
        <v>981</v>
      </c>
      <c r="C517" s="80" t="s">
        <v>14</v>
      </c>
      <c r="D517" s="16">
        <v>1370</v>
      </c>
      <c r="E517" s="17">
        <f t="shared" si="14"/>
        <v>1644</v>
      </c>
      <c r="F517" s="21"/>
      <c r="G517" s="21"/>
    </row>
    <row r="518" spans="1:7">
      <c r="A518" s="82" t="s">
        <v>982</v>
      </c>
      <c r="B518" s="83" t="s">
        <v>983</v>
      </c>
      <c r="C518" s="80" t="s">
        <v>14</v>
      </c>
      <c r="D518" s="16">
        <v>985</v>
      </c>
      <c r="E518" s="17">
        <f t="shared" si="14"/>
        <v>1182</v>
      </c>
      <c r="F518" s="21"/>
      <c r="G518" s="21"/>
    </row>
    <row r="519" spans="1:7" ht="25.5">
      <c r="A519" s="82" t="s">
        <v>984</v>
      </c>
      <c r="B519" s="83" t="s">
        <v>985</v>
      </c>
      <c r="C519" s="80" t="s">
        <v>14</v>
      </c>
      <c r="D519" s="16">
        <v>350</v>
      </c>
      <c r="E519" s="17">
        <f t="shared" si="14"/>
        <v>420</v>
      </c>
      <c r="F519" s="21"/>
      <c r="G519" s="21"/>
    </row>
    <row r="520" spans="1:7">
      <c r="A520" s="82" t="s">
        <v>986</v>
      </c>
      <c r="B520" s="19" t="s">
        <v>987</v>
      </c>
      <c r="C520" s="80" t="s">
        <v>14</v>
      </c>
      <c r="D520" s="16">
        <v>920</v>
      </c>
      <c r="E520" s="17">
        <f t="shared" si="14"/>
        <v>1104</v>
      </c>
      <c r="F520" s="21"/>
      <c r="G520" s="21"/>
    </row>
    <row r="521" spans="1:7">
      <c r="A521" s="82" t="s">
        <v>988</v>
      </c>
      <c r="B521" s="19" t="s">
        <v>989</v>
      </c>
      <c r="C521" s="80" t="s">
        <v>14</v>
      </c>
      <c r="D521" s="16">
        <v>180</v>
      </c>
      <c r="E521" s="17">
        <f t="shared" si="14"/>
        <v>216</v>
      </c>
      <c r="F521" s="21"/>
      <c r="G521" s="21"/>
    </row>
    <row r="522" spans="1:7" ht="24.75" customHeight="1">
      <c r="A522" s="82" t="s">
        <v>990</v>
      </c>
      <c r="B522" s="19" t="s">
        <v>991</v>
      </c>
      <c r="C522" s="80" t="s">
        <v>14</v>
      </c>
      <c r="D522" s="16">
        <v>150</v>
      </c>
      <c r="E522" s="17">
        <f t="shared" si="14"/>
        <v>180</v>
      </c>
      <c r="F522" s="21"/>
      <c r="G522" s="21"/>
    </row>
    <row r="523" spans="1:7">
      <c r="A523" s="82" t="s">
        <v>992</v>
      </c>
      <c r="B523" s="19" t="s">
        <v>993</v>
      </c>
      <c r="C523" s="80" t="s">
        <v>14</v>
      </c>
      <c r="D523" s="16">
        <v>420</v>
      </c>
      <c r="E523" s="17">
        <f t="shared" si="14"/>
        <v>504</v>
      </c>
      <c r="F523" s="21"/>
      <c r="G523" s="21"/>
    </row>
    <row r="524" spans="1:7">
      <c r="A524" s="82" t="s">
        <v>994</v>
      </c>
      <c r="B524" s="19" t="s">
        <v>995</v>
      </c>
      <c r="C524" s="80" t="s">
        <v>14</v>
      </c>
      <c r="D524" s="16">
        <v>180</v>
      </c>
      <c r="E524" s="17">
        <f t="shared" si="14"/>
        <v>216</v>
      </c>
      <c r="F524" s="21"/>
      <c r="G524" s="21"/>
    </row>
    <row r="525" spans="1:7" ht="25.5">
      <c r="A525" s="82" t="s">
        <v>996</v>
      </c>
      <c r="B525" s="19" t="s">
        <v>997</v>
      </c>
      <c r="C525" s="80" t="s">
        <v>14</v>
      </c>
      <c r="D525" s="16">
        <v>1100</v>
      </c>
      <c r="E525" s="17">
        <f t="shared" si="14"/>
        <v>1320</v>
      </c>
      <c r="F525" s="21"/>
      <c r="G525" s="21"/>
    </row>
    <row r="526" spans="1:7">
      <c r="A526" s="82" t="s">
        <v>998</v>
      </c>
      <c r="B526" s="19" t="s">
        <v>999</v>
      </c>
      <c r="C526" s="80" t="s">
        <v>14</v>
      </c>
      <c r="D526" s="16">
        <v>385</v>
      </c>
      <c r="E526" s="17">
        <f t="shared" si="14"/>
        <v>462</v>
      </c>
      <c r="F526" s="21"/>
      <c r="G526" s="21"/>
    </row>
    <row r="527" spans="1:7" ht="25.5">
      <c r="A527" s="82" t="s">
        <v>1000</v>
      </c>
      <c r="B527" s="19" t="s">
        <v>1001</v>
      </c>
      <c r="C527" s="80" t="s">
        <v>14</v>
      </c>
      <c r="D527" s="16">
        <v>1160</v>
      </c>
      <c r="E527" s="17">
        <f t="shared" si="14"/>
        <v>1392</v>
      </c>
      <c r="F527" s="21"/>
      <c r="G527" s="21"/>
    </row>
    <row r="528" spans="1:7">
      <c r="A528" s="82" t="s">
        <v>1002</v>
      </c>
      <c r="B528" s="19" t="s">
        <v>1003</v>
      </c>
      <c r="C528" s="80" t="s">
        <v>14</v>
      </c>
      <c r="D528" s="16">
        <v>1445</v>
      </c>
      <c r="E528" s="17">
        <f t="shared" si="14"/>
        <v>1734</v>
      </c>
      <c r="F528" s="21"/>
      <c r="G528" s="21"/>
    </row>
    <row r="529" spans="1:7" ht="14.25">
      <c r="A529" s="36" t="s">
        <v>1004</v>
      </c>
      <c r="B529" s="88" t="s">
        <v>1005</v>
      </c>
      <c r="C529" s="80"/>
      <c r="D529" s="16"/>
      <c r="E529" s="17"/>
      <c r="F529" s="21"/>
      <c r="G529" s="21"/>
    </row>
    <row r="530" spans="1:7" ht="25.5">
      <c r="A530" s="57" t="s">
        <v>1006</v>
      </c>
      <c r="B530" s="83" t="s">
        <v>1007</v>
      </c>
      <c r="C530" s="80" t="s">
        <v>267</v>
      </c>
      <c r="D530" s="16">
        <v>420</v>
      </c>
      <c r="E530" s="17">
        <f t="shared" si="14"/>
        <v>504</v>
      </c>
      <c r="F530" s="21"/>
      <c r="G530" s="21"/>
    </row>
    <row r="531" spans="1:7">
      <c r="A531" s="57" t="s">
        <v>1008</v>
      </c>
      <c r="B531" s="83" t="s">
        <v>1009</v>
      </c>
      <c r="C531" s="80" t="s">
        <v>14</v>
      </c>
      <c r="D531" s="16">
        <v>190</v>
      </c>
      <c r="E531" s="17">
        <f t="shared" si="14"/>
        <v>228</v>
      </c>
      <c r="F531" s="21"/>
      <c r="G531" s="21"/>
    </row>
    <row r="532" spans="1:7">
      <c r="A532" s="57" t="s">
        <v>1010</v>
      </c>
      <c r="B532" s="83" t="s">
        <v>1011</v>
      </c>
      <c r="C532" s="80" t="s">
        <v>14</v>
      </c>
      <c r="D532" s="16">
        <v>735</v>
      </c>
      <c r="E532" s="17">
        <f t="shared" si="14"/>
        <v>882</v>
      </c>
      <c r="F532" s="21"/>
      <c r="G532" s="21"/>
    </row>
    <row r="533" spans="1:7" ht="25.5">
      <c r="A533" s="57" t="s">
        <v>1012</v>
      </c>
      <c r="B533" s="83" t="s">
        <v>1013</v>
      </c>
      <c r="C533" s="80" t="s">
        <v>14</v>
      </c>
      <c r="D533" s="16">
        <v>1695</v>
      </c>
      <c r="E533" s="17">
        <f t="shared" si="14"/>
        <v>2034</v>
      </c>
      <c r="F533" s="21"/>
      <c r="G533" s="21"/>
    </row>
    <row r="534" spans="1:7" ht="25.5">
      <c r="A534" s="57" t="s">
        <v>1014</v>
      </c>
      <c r="B534" s="83" t="s">
        <v>1015</v>
      </c>
      <c r="C534" s="80" t="s">
        <v>14</v>
      </c>
      <c r="D534" s="16">
        <v>370</v>
      </c>
      <c r="E534" s="17">
        <f t="shared" si="14"/>
        <v>444</v>
      </c>
      <c r="F534" s="21"/>
      <c r="G534" s="21"/>
    </row>
    <row r="535" spans="1:7">
      <c r="A535" s="57" t="s">
        <v>1016</v>
      </c>
      <c r="B535" s="83" t="s">
        <v>1017</v>
      </c>
      <c r="C535" s="80" t="s">
        <v>14</v>
      </c>
      <c r="D535" s="16">
        <v>360</v>
      </c>
      <c r="E535" s="17">
        <f t="shared" si="14"/>
        <v>432</v>
      </c>
      <c r="F535" s="21"/>
      <c r="G535" s="21"/>
    </row>
    <row r="536" spans="1:7">
      <c r="A536" s="57" t="s">
        <v>1018</v>
      </c>
      <c r="B536" s="83" t="s">
        <v>1019</v>
      </c>
      <c r="C536" s="80" t="s">
        <v>14</v>
      </c>
      <c r="D536" s="16">
        <v>2615</v>
      </c>
      <c r="E536" s="17">
        <f t="shared" si="14"/>
        <v>3138</v>
      </c>
      <c r="F536" s="21"/>
      <c r="G536" s="21"/>
    </row>
    <row r="537" spans="1:7" ht="25.5">
      <c r="A537" s="57" t="s">
        <v>1020</v>
      </c>
      <c r="B537" s="83" t="s">
        <v>1021</v>
      </c>
      <c r="C537" s="80" t="s">
        <v>14</v>
      </c>
      <c r="D537" s="16">
        <v>420</v>
      </c>
      <c r="E537" s="17">
        <f t="shared" si="14"/>
        <v>504</v>
      </c>
      <c r="F537" s="21"/>
      <c r="G537" s="21"/>
    </row>
    <row r="538" spans="1:7" ht="25.5">
      <c r="A538" s="57" t="s">
        <v>1022</v>
      </c>
      <c r="B538" s="83" t="s">
        <v>1023</v>
      </c>
      <c r="C538" s="80" t="s">
        <v>14</v>
      </c>
      <c r="D538" s="16">
        <v>1275</v>
      </c>
      <c r="E538" s="17">
        <f t="shared" si="14"/>
        <v>1530</v>
      </c>
      <c r="F538" s="21"/>
      <c r="G538" s="21"/>
    </row>
    <row r="539" spans="1:7">
      <c r="A539" s="57" t="s">
        <v>1024</v>
      </c>
      <c r="B539" s="83" t="s">
        <v>979</v>
      </c>
      <c r="C539" s="80" t="s">
        <v>14</v>
      </c>
      <c r="D539" s="16">
        <v>1770</v>
      </c>
      <c r="E539" s="17">
        <f t="shared" si="14"/>
        <v>2124</v>
      </c>
      <c r="F539" s="21"/>
      <c r="G539" s="21"/>
    </row>
    <row r="540" spans="1:7">
      <c r="A540" s="57" t="s">
        <v>1025</v>
      </c>
      <c r="B540" s="83" t="s">
        <v>1026</v>
      </c>
      <c r="C540" s="80" t="s">
        <v>14</v>
      </c>
      <c r="D540" s="16">
        <v>1480</v>
      </c>
      <c r="E540" s="17">
        <f t="shared" si="14"/>
        <v>1776</v>
      </c>
      <c r="F540" s="21"/>
      <c r="G540" s="21"/>
    </row>
    <row r="541" spans="1:7">
      <c r="A541" s="57" t="s">
        <v>1027</v>
      </c>
      <c r="B541" s="83" t="s">
        <v>1028</v>
      </c>
      <c r="C541" s="80" t="s">
        <v>14</v>
      </c>
      <c r="D541" s="16">
        <v>1445</v>
      </c>
      <c r="E541" s="17">
        <f t="shared" si="14"/>
        <v>1734</v>
      </c>
      <c r="F541" s="21"/>
      <c r="G541" s="21"/>
    </row>
    <row r="542" spans="1:7">
      <c r="A542" s="57" t="s">
        <v>1029</v>
      </c>
      <c r="B542" s="83" t="s">
        <v>1030</v>
      </c>
      <c r="C542" s="80" t="s">
        <v>14</v>
      </c>
      <c r="D542" s="16">
        <v>935</v>
      </c>
      <c r="E542" s="17">
        <f t="shared" si="14"/>
        <v>1122</v>
      </c>
      <c r="F542" s="21"/>
      <c r="G542" s="21"/>
    </row>
    <row r="543" spans="1:7">
      <c r="A543" s="57" t="s">
        <v>1031</v>
      </c>
      <c r="B543" s="83" t="s">
        <v>1032</v>
      </c>
      <c r="C543" s="80" t="s">
        <v>14</v>
      </c>
      <c r="D543" s="16">
        <v>935</v>
      </c>
      <c r="E543" s="17">
        <f t="shared" si="14"/>
        <v>1122</v>
      </c>
      <c r="F543" s="21"/>
      <c r="G543" s="21"/>
    </row>
    <row r="544" spans="1:7">
      <c r="A544" s="57" t="s">
        <v>1033</v>
      </c>
      <c r="B544" s="83" t="s">
        <v>971</v>
      </c>
      <c r="C544" s="80" t="s">
        <v>14</v>
      </c>
      <c r="D544" s="16">
        <v>2185</v>
      </c>
      <c r="E544" s="17">
        <f t="shared" si="14"/>
        <v>2622</v>
      </c>
      <c r="F544" s="21"/>
      <c r="G544" s="21"/>
    </row>
    <row r="545" spans="1:7" ht="38.25">
      <c r="A545" s="57" t="s">
        <v>1034</v>
      </c>
      <c r="B545" s="83" t="s">
        <v>1035</v>
      </c>
      <c r="C545" s="80" t="s">
        <v>14</v>
      </c>
      <c r="D545" s="16">
        <v>1075</v>
      </c>
      <c r="E545" s="17">
        <f t="shared" ref="E545:E546" si="15">D545*1.2</f>
        <v>1290</v>
      </c>
      <c r="F545" s="21"/>
      <c r="G545" s="21"/>
    </row>
    <row r="546" spans="1:7">
      <c r="A546" s="57" t="s">
        <v>1036</v>
      </c>
      <c r="B546" s="83" t="s">
        <v>1037</v>
      </c>
      <c r="C546" s="80" t="s">
        <v>14</v>
      </c>
      <c r="D546" s="16">
        <v>1480</v>
      </c>
      <c r="E546" s="17">
        <f t="shared" si="15"/>
        <v>1776</v>
      </c>
      <c r="F546" s="21"/>
      <c r="G546" s="21"/>
    </row>
    <row r="547" spans="1:7" ht="28.5">
      <c r="A547" s="36" t="s">
        <v>1038</v>
      </c>
      <c r="B547" s="88" t="s">
        <v>1039</v>
      </c>
      <c r="C547" s="80"/>
      <c r="D547" s="16"/>
      <c r="E547" s="17"/>
      <c r="F547" s="21"/>
      <c r="G547" s="21"/>
    </row>
    <row r="548" spans="1:7" ht="25.5">
      <c r="A548" s="29" t="s">
        <v>1040</v>
      </c>
      <c r="B548" s="89" t="s">
        <v>1041</v>
      </c>
      <c r="C548" s="80" t="s">
        <v>267</v>
      </c>
      <c r="D548" s="16">
        <v>425</v>
      </c>
      <c r="E548" s="17">
        <f t="shared" ref="E548:E586" si="16">D548*1.2</f>
        <v>510</v>
      </c>
      <c r="F548" s="21"/>
      <c r="G548" s="21"/>
    </row>
    <row r="549" spans="1:7" ht="25.5">
      <c r="A549" s="29" t="s">
        <v>1042</v>
      </c>
      <c r="B549" s="89" t="s">
        <v>1043</v>
      </c>
      <c r="C549" s="80" t="s">
        <v>267</v>
      </c>
      <c r="D549" s="16">
        <v>845</v>
      </c>
      <c r="E549" s="17">
        <f t="shared" si="16"/>
        <v>1014</v>
      </c>
      <c r="F549" s="21"/>
      <c r="G549" s="21"/>
    </row>
    <row r="550" spans="1:7">
      <c r="A550" s="57" t="s">
        <v>1044</v>
      </c>
      <c r="B550" s="83" t="s">
        <v>1045</v>
      </c>
      <c r="C550" s="80" t="s">
        <v>14</v>
      </c>
      <c r="D550" s="16">
        <v>75</v>
      </c>
      <c r="E550" s="17">
        <f t="shared" si="16"/>
        <v>90</v>
      </c>
      <c r="F550" s="21"/>
      <c r="G550" s="21"/>
    </row>
    <row r="551" spans="1:7">
      <c r="A551" s="57" t="s">
        <v>1046</v>
      </c>
      <c r="B551" s="83" t="s">
        <v>1047</v>
      </c>
      <c r="C551" s="80" t="s">
        <v>14</v>
      </c>
      <c r="D551" s="16">
        <v>65</v>
      </c>
      <c r="E551" s="17">
        <f t="shared" si="16"/>
        <v>78</v>
      </c>
      <c r="F551" s="21"/>
      <c r="G551" s="21"/>
    </row>
    <row r="552" spans="1:7" ht="102">
      <c r="A552" s="57" t="s">
        <v>1048</v>
      </c>
      <c r="B552" s="90" t="s">
        <v>1049</v>
      </c>
      <c r="C552" s="80" t="s">
        <v>14</v>
      </c>
      <c r="D552" s="16">
        <v>485</v>
      </c>
      <c r="E552" s="17">
        <f t="shared" si="16"/>
        <v>582</v>
      </c>
      <c r="F552" s="21"/>
      <c r="G552" s="21"/>
    </row>
    <row r="553" spans="1:7" ht="102">
      <c r="A553" s="57" t="s">
        <v>1050</v>
      </c>
      <c r="B553" s="90" t="s">
        <v>1051</v>
      </c>
      <c r="C553" s="80" t="s">
        <v>14</v>
      </c>
      <c r="D553" s="16">
        <v>600</v>
      </c>
      <c r="E553" s="17">
        <f t="shared" si="16"/>
        <v>720</v>
      </c>
      <c r="F553" s="21"/>
      <c r="G553" s="21"/>
    </row>
    <row r="554" spans="1:7" ht="38.25">
      <c r="A554" s="57" t="s">
        <v>1052</v>
      </c>
      <c r="B554" s="83" t="s">
        <v>1053</v>
      </c>
      <c r="C554" s="80" t="s">
        <v>14</v>
      </c>
      <c r="D554" s="16">
        <v>485</v>
      </c>
      <c r="E554" s="17">
        <f t="shared" si="16"/>
        <v>582</v>
      </c>
      <c r="F554" s="21"/>
      <c r="G554" s="21"/>
    </row>
    <row r="555" spans="1:7" ht="25.5">
      <c r="A555" s="57" t="s">
        <v>1054</v>
      </c>
      <c r="B555" s="83" t="s">
        <v>1055</v>
      </c>
      <c r="C555" s="80" t="s">
        <v>14</v>
      </c>
      <c r="D555" s="16">
        <v>995</v>
      </c>
      <c r="E555" s="17">
        <f t="shared" si="16"/>
        <v>1194</v>
      </c>
      <c r="F555" s="21"/>
      <c r="G555" s="21"/>
    </row>
    <row r="556" spans="1:7">
      <c r="A556" s="57" t="s">
        <v>1056</v>
      </c>
      <c r="B556" s="83" t="s">
        <v>1057</v>
      </c>
      <c r="C556" s="80" t="s">
        <v>14</v>
      </c>
      <c r="D556" s="16">
        <v>995</v>
      </c>
      <c r="E556" s="17">
        <f t="shared" si="16"/>
        <v>1194</v>
      </c>
      <c r="F556" s="21"/>
      <c r="G556" s="21"/>
    </row>
    <row r="557" spans="1:7">
      <c r="A557" s="57" t="s">
        <v>1058</v>
      </c>
      <c r="B557" s="83" t="s">
        <v>1059</v>
      </c>
      <c r="C557" s="80" t="s">
        <v>14</v>
      </c>
      <c r="D557" s="16">
        <v>535</v>
      </c>
      <c r="E557" s="17">
        <f t="shared" si="16"/>
        <v>642</v>
      </c>
      <c r="F557" s="21"/>
      <c r="G557" s="21"/>
    </row>
    <row r="558" spans="1:7">
      <c r="A558" s="57" t="s">
        <v>1060</v>
      </c>
      <c r="B558" s="83" t="s">
        <v>1061</v>
      </c>
      <c r="C558" s="80" t="s">
        <v>14</v>
      </c>
      <c r="D558" s="16">
        <v>935</v>
      </c>
      <c r="E558" s="17">
        <f t="shared" si="16"/>
        <v>1122</v>
      </c>
      <c r="F558" s="21"/>
      <c r="G558" s="21"/>
    </row>
    <row r="559" spans="1:7" ht="25.5">
      <c r="A559" s="57" t="s">
        <v>1062</v>
      </c>
      <c r="B559" s="83" t="s">
        <v>1063</v>
      </c>
      <c r="C559" s="80" t="s">
        <v>14</v>
      </c>
      <c r="D559" s="16">
        <v>1480</v>
      </c>
      <c r="E559" s="17">
        <f t="shared" si="16"/>
        <v>1776</v>
      </c>
      <c r="F559" s="21"/>
      <c r="G559" s="21"/>
    </row>
    <row r="560" spans="1:7" ht="25.5">
      <c r="A560" s="57" t="s">
        <v>1064</v>
      </c>
      <c r="B560" s="83" t="s">
        <v>1065</v>
      </c>
      <c r="C560" s="80" t="s">
        <v>14</v>
      </c>
      <c r="D560" s="16">
        <v>1480</v>
      </c>
      <c r="E560" s="17">
        <f t="shared" si="16"/>
        <v>1776</v>
      </c>
      <c r="F560" s="21"/>
      <c r="G560" s="21"/>
    </row>
    <row r="561" spans="1:7">
      <c r="A561" s="57" t="s">
        <v>1066</v>
      </c>
      <c r="B561" s="83" t="s">
        <v>1067</v>
      </c>
      <c r="C561" s="80" t="s">
        <v>14</v>
      </c>
      <c r="D561" s="16">
        <v>1275</v>
      </c>
      <c r="E561" s="17">
        <f t="shared" si="16"/>
        <v>1530</v>
      </c>
      <c r="F561" s="21"/>
      <c r="G561" s="21"/>
    </row>
    <row r="562" spans="1:7" ht="25.5">
      <c r="A562" s="57" t="s">
        <v>1068</v>
      </c>
      <c r="B562" s="83" t="s">
        <v>1069</v>
      </c>
      <c r="C562" s="80" t="s">
        <v>14</v>
      </c>
      <c r="D562" s="16">
        <v>1275</v>
      </c>
      <c r="E562" s="17">
        <f t="shared" si="16"/>
        <v>1530</v>
      </c>
      <c r="F562" s="21"/>
      <c r="G562" s="21"/>
    </row>
    <row r="563" spans="1:7" ht="38.25">
      <c r="A563" s="57" t="s">
        <v>1070</v>
      </c>
      <c r="B563" s="83" t="s">
        <v>1071</v>
      </c>
      <c r="C563" s="80" t="s">
        <v>14</v>
      </c>
      <c r="D563" s="16">
        <v>1215</v>
      </c>
      <c r="E563" s="17">
        <f t="shared" si="16"/>
        <v>1458</v>
      </c>
      <c r="F563" s="21"/>
      <c r="G563" s="21"/>
    </row>
    <row r="564" spans="1:7">
      <c r="A564" s="57" t="s">
        <v>1072</v>
      </c>
      <c r="B564" s="83" t="s">
        <v>1073</v>
      </c>
      <c r="C564" s="80" t="s">
        <v>14</v>
      </c>
      <c r="D564" s="16">
        <v>840</v>
      </c>
      <c r="E564" s="17">
        <f t="shared" si="16"/>
        <v>1008</v>
      </c>
      <c r="F564" s="21"/>
      <c r="G564" s="21"/>
    </row>
    <row r="565" spans="1:7" ht="25.5">
      <c r="A565" s="57" t="s">
        <v>1074</v>
      </c>
      <c r="B565" s="83" t="s">
        <v>1075</v>
      </c>
      <c r="C565" s="80" t="s">
        <v>14</v>
      </c>
      <c r="D565" s="16">
        <v>1210</v>
      </c>
      <c r="E565" s="17">
        <f t="shared" si="16"/>
        <v>1452</v>
      </c>
      <c r="F565" s="21"/>
      <c r="G565" s="21"/>
    </row>
    <row r="566" spans="1:7">
      <c r="A566" s="57" t="s">
        <v>1076</v>
      </c>
      <c r="B566" s="83" t="s">
        <v>1077</v>
      </c>
      <c r="C566" s="80" t="s">
        <v>14</v>
      </c>
      <c r="D566" s="16">
        <v>935</v>
      </c>
      <c r="E566" s="17">
        <f t="shared" si="16"/>
        <v>1122</v>
      </c>
      <c r="F566" s="21"/>
      <c r="G566" s="21"/>
    </row>
    <row r="567" spans="1:7" ht="25.5">
      <c r="A567" s="57" t="s">
        <v>1078</v>
      </c>
      <c r="B567" s="83" t="s">
        <v>1079</v>
      </c>
      <c r="C567" s="80" t="s">
        <v>14</v>
      </c>
      <c r="D567" s="16">
        <v>1845</v>
      </c>
      <c r="E567" s="17">
        <f t="shared" si="16"/>
        <v>2214</v>
      </c>
      <c r="F567" s="21"/>
      <c r="G567" s="21"/>
    </row>
    <row r="568" spans="1:7">
      <c r="A568" s="57" t="s">
        <v>1080</v>
      </c>
      <c r="B568" s="83" t="s">
        <v>1081</v>
      </c>
      <c r="C568" s="80" t="s">
        <v>14</v>
      </c>
      <c r="D568" s="16">
        <v>1050</v>
      </c>
      <c r="E568" s="17">
        <f t="shared" si="16"/>
        <v>1260</v>
      </c>
      <c r="F568" s="21"/>
      <c r="G568" s="21"/>
    </row>
    <row r="569" spans="1:7" ht="51">
      <c r="A569" s="57" t="s">
        <v>1082</v>
      </c>
      <c r="B569" s="83" t="s">
        <v>1083</v>
      </c>
      <c r="C569" s="80" t="s">
        <v>14</v>
      </c>
      <c r="D569" s="16">
        <v>1130</v>
      </c>
      <c r="E569" s="17">
        <f t="shared" si="16"/>
        <v>1356</v>
      </c>
      <c r="F569" s="21"/>
      <c r="G569" s="21"/>
    </row>
    <row r="570" spans="1:7">
      <c r="A570" s="57" t="s">
        <v>1084</v>
      </c>
      <c r="B570" s="83" t="s">
        <v>1085</v>
      </c>
      <c r="C570" s="80" t="s">
        <v>14</v>
      </c>
      <c r="D570" s="16">
        <v>1130</v>
      </c>
      <c r="E570" s="17">
        <f t="shared" si="16"/>
        <v>1356</v>
      </c>
      <c r="F570" s="21"/>
      <c r="G570" s="21"/>
    </row>
    <row r="571" spans="1:7" ht="25.5">
      <c r="A571" s="57" t="s">
        <v>1086</v>
      </c>
      <c r="B571" s="83" t="s">
        <v>1087</v>
      </c>
      <c r="C571" s="80" t="s">
        <v>14</v>
      </c>
      <c r="D571" s="16">
        <v>6935</v>
      </c>
      <c r="E571" s="17">
        <f t="shared" si="16"/>
        <v>8322</v>
      </c>
      <c r="F571" s="21"/>
      <c r="G571" s="21"/>
    </row>
    <row r="572" spans="1:7">
      <c r="A572" s="57" t="s">
        <v>1088</v>
      </c>
      <c r="B572" s="83" t="s">
        <v>1089</v>
      </c>
      <c r="C572" s="80" t="s">
        <v>14</v>
      </c>
      <c r="D572" s="16">
        <v>680</v>
      </c>
      <c r="E572" s="17">
        <f t="shared" si="16"/>
        <v>816</v>
      </c>
      <c r="F572" s="21"/>
      <c r="G572" s="21"/>
    </row>
    <row r="573" spans="1:7">
      <c r="A573" s="57" t="s">
        <v>1090</v>
      </c>
      <c r="B573" s="83" t="s">
        <v>979</v>
      </c>
      <c r="C573" s="80" t="s">
        <v>14</v>
      </c>
      <c r="D573" s="16">
        <v>1610</v>
      </c>
      <c r="E573" s="17">
        <f t="shared" si="16"/>
        <v>1932</v>
      </c>
      <c r="F573" s="21"/>
      <c r="G573" s="21"/>
    </row>
    <row r="574" spans="1:7">
      <c r="A574" s="57" t="s">
        <v>1091</v>
      </c>
      <c r="B574" s="83" t="s">
        <v>1092</v>
      </c>
      <c r="C574" s="80" t="s">
        <v>14</v>
      </c>
      <c r="D574" s="16">
        <v>785</v>
      </c>
      <c r="E574" s="17">
        <f t="shared" si="16"/>
        <v>942</v>
      </c>
      <c r="F574" s="21"/>
      <c r="G574" s="21"/>
    </row>
    <row r="575" spans="1:7">
      <c r="A575" s="57" t="s">
        <v>1093</v>
      </c>
      <c r="B575" s="83" t="s">
        <v>1094</v>
      </c>
      <c r="C575" s="80" t="s">
        <v>14</v>
      </c>
      <c r="D575" s="16">
        <v>735</v>
      </c>
      <c r="E575" s="17">
        <f t="shared" si="16"/>
        <v>882</v>
      </c>
      <c r="F575" s="21"/>
      <c r="G575" s="21"/>
    </row>
    <row r="576" spans="1:7">
      <c r="A576" s="57" t="s">
        <v>1095</v>
      </c>
      <c r="B576" s="83" t="s">
        <v>1096</v>
      </c>
      <c r="C576" s="80" t="s">
        <v>14</v>
      </c>
      <c r="D576" s="16">
        <v>1370</v>
      </c>
      <c r="E576" s="17">
        <f t="shared" si="16"/>
        <v>1644</v>
      </c>
      <c r="F576" s="21"/>
      <c r="G576" s="21"/>
    </row>
    <row r="577" spans="1:7">
      <c r="A577" s="57" t="s">
        <v>1097</v>
      </c>
      <c r="B577" s="83" t="s">
        <v>1098</v>
      </c>
      <c r="C577" s="80" t="s">
        <v>14</v>
      </c>
      <c r="D577" s="16">
        <v>1025</v>
      </c>
      <c r="E577" s="17">
        <f t="shared" si="16"/>
        <v>1230</v>
      </c>
      <c r="F577" s="21"/>
      <c r="G577" s="21"/>
    </row>
    <row r="578" spans="1:7">
      <c r="A578" s="57" t="s">
        <v>1099</v>
      </c>
      <c r="B578" s="83" t="s">
        <v>1100</v>
      </c>
      <c r="C578" s="80" t="s">
        <v>14</v>
      </c>
      <c r="D578" s="16">
        <v>1130</v>
      </c>
      <c r="E578" s="17">
        <f t="shared" si="16"/>
        <v>1356</v>
      </c>
      <c r="F578" s="21"/>
      <c r="G578" s="21"/>
    </row>
    <row r="579" spans="1:7">
      <c r="A579" s="57" t="s">
        <v>1101</v>
      </c>
      <c r="B579" s="83" t="s">
        <v>1102</v>
      </c>
      <c r="C579" s="80" t="s">
        <v>14</v>
      </c>
      <c r="D579" s="16">
        <v>1080</v>
      </c>
      <c r="E579" s="17">
        <f t="shared" si="16"/>
        <v>1296</v>
      </c>
      <c r="F579" s="21"/>
      <c r="G579" s="21"/>
    </row>
    <row r="580" spans="1:7">
      <c r="A580" s="57" t="s">
        <v>1103</v>
      </c>
      <c r="B580" s="83" t="s">
        <v>1104</v>
      </c>
      <c r="C580" s="80" t="s">
        <v>14</v>
      </c>
      <c r="D580" s="16">
        <v>565</v>
      </c>
      <c r="E580" s="17">
        <f t="shared" si="16"/>
        <v>678</v>
      </c>
      <c r="F580" s="21"/>
      <c r="G580" s="21"/>
    </row>
    <row r="581" spans="1:7" ht="25.5">
      <c r="A581" s="57" t="s">
        <v>1105</v>
      </c>
      <c r="B581" s="83" t="s">
        <v>1106</v>
      </c>
      <c r="C581" s="80" t="s">
        <v>14</v>
      </c>
      <c r="D581" s="16">
        <v>1215</v>
      </c>
      <c r="E581" s="17">
        <f t="shared" si="16"/>
        <v>1458</v>
      </c>
      <c r="F581" s="21"/>
      <c r="G581" s="21"/>
    </row>
    <row r="582" spans="1:7">
      <c r="A582" s="57" t="s">
        <v>1107</v>
      </c>
      <c r="B582" s="83" t="s">
        <v>1108</v>
      </c>
      <c r="C582" s="80" t="s">
        <v>14</v>
      </c>
      <c r="D582" s="16">
        <v>840</v>
      </c>
      <c r="E582" s="17">
        <f t="shared" si="16"/>
        <v>1008</v>
      </c>
      <c r="F582" s="21"/>
      <c r="G582" s="21"/>
    </row>
    <row r="583" spans="1:7">
      <c r="A583" s="57" t="s">
        <v>1109</v>
      </c>
      <c r="B583" s="83" t="s">
        <v>1110</v>
      </c>
      <c r="C583" s="80" t="s">
        <v>14</v>
      </c>
      <c r="D583" s="16">
        <v>990</v>
      </c>
      <c r="E583" s="17">
        <f t="shared" si="16"/>
        <v>1188</v>
      </c>
      <c r="F583" s="21"/>
      <c r="G583" s="21"/>
    </row>
    <row r="584" spans="1:7">
      <c r="A584" s="57" t="s">
        <v>1111</v>
      </c>
      <c r="B584" s="83" t="s">
        <v>1112</v>
      </c>
      <c r="C584" s="80" t="s">
        <v>14</v>
      </c>
      <c r="D584" s="16">
        <v>1105</v>
      </c>
      <c r="E584" s="17">
        <f t="shared" si="16"/>
        <v>1326</v>
      </c>
      <c r="F584" s="21"/>
      <c r="G584" s="21"/>
    </row>
    <row r="585" spans="1:7">
      <c r="A585" s="57" t="s">
        <v>1113</v>
      </c>
      <c r="B585" s="83" t="s">
        <v>1114</v>
      </c>
      <c r="C585" s="80" t="s">
        <v>14</v>
      </c>
      <c r="D585" s="16">
        <v>1065</v>
      </c>
      <c r="E585" s="17">
        <f t="shared" si="16"/>
        <v>1278</v>
      </c>
      <c r="F585" s="21"/>
      <c r="G585" s="21"/>
    </row>
    <row r="586" spans="1:7" ht="25.5">
      <c r="A586" s="57" t="s">
        <v>1115</v>
      </c>
      <c r="B586" s="83" t="s">
        <v>1116</v>
      </c>
      <c r="C586" s="80" t="s">
        <v>14</v>
      </c>
      <c r="D586" s="16">
        <v>865</v>
      </c>
      <c r="E586" s="17">
        <f t="shared" si="16"/>
        <v>1038</v>
      </c>
      <c r="F586" s="21"/>
      <c r="G586" s="21"/>
    </row>
    <row r="587" spans="1:7" ht="14.25">
      <c r="A587" s="91" t="s">
        <v>1117</v>
      </c>
      <c r="B587" s="88" t="s">
        <v>1118</v>
      </c>
      <c r="C587" s="80"/>
      <c r="D587" s="16"/>
      <c r="E587" s="17"/>
      <c r="F587" s="21"/>
      <c r="G587" s="21"/>
    </row>
    <row r="588" spans="1:7">
      <c r="A588" s="79" t="s">
        <v>1119</v>
      </c>
      <c r="B588" s="79" t="s">
        <v>873</v>
      </c>
      <c r="C588" s="80" t="s">
        <v>267</v>
      </c>
      <c r="D588" s="16">
        <v>420</v>
      </c>
      <c r="E588" s="17">
        <f t="shared" ref="E588" si="17">D588*1.2</f>
        <v>504</v>
      </c>
      <c r="F588" s="21"/>
      <c r="G588" s="21"/>
    </row>
    <row r="589" spans="1:7">
      <c r="A589" s="92" t="s">
        <v>1120</v>
      </c>
      <c r="B589" s="83" t="s">
        <v>1121</v>
      </c>
      <c r="C589" s="80" t="s">
        <v>14</v>
      </c>
      <c r="D589" s="16">
        <v>310</v>
      </c>
      <c r="E589" s="17">
        <f t="shared" ref="E589:E650" si="18">D589*1.2</f>
        <v>372</v>
      </c>
      <c r="F589" s="21"/>
      <c r="G589" s="21"/>
    </row>
    <row r="590" spans="1:7">
      <c r="A590" s="92" t="s">
        <v>1122</v>
      </c>
      <c r="B590" s="83" t="s">
        <v>1123</v>
      </c>
      <c r="C590" s="80" t="s">
        <v>14</v>
      </c>
      <c r="D590" s="16">
        <v>585</v>
      </c>
      <c r="E590" s="17">
        <f t="shared" si="18"/>
        <v>702</v>
      </c>
      <c r="F590" s="21"/>
      <c r="G590" s="21"/>
    </row>
    <row r="591" spans="1:7">
      <c r="A591" s="92" t="s">
        <v>1124</v>
      </c>
      <c r="B591" s="83" t="s">
        <v>1125</v>
      </c>
      <c r="C591" s="80" t="s">
        <v>14</v>
      </c>
      <c r="D591" s="16">
        <v>620</v>
      </c>
      <c r="E591" s="17">
        <f t="shared" si="18"/>
        <v>744</v>
      </c>
      <c r="F591" s="21"/>
      <c r="G591" s="21"/>
    </row>
    <row r="592" spans="1:7">
      <c r="A592" s="92" t="s">
        <v>1126</v>
      </c>
      <c r="B592" s="83" t="s">
        <v>1127</v>
      </c>
      <c r="C592" s="80" t="s">
        <v>14</v>
      </c>
      <c r="D592" s="16">
        <v>910</v>
      </c>
      <c r="E592" s="17">
        <f t="shared" si="18"/>
        <v>1092</v>
      </c>
      <c r="F592" s="21"/>
      <c r="G592" s="21"/>
    </row>
    <row r="593" spans="1:7">
      <c r="A593" s="92" t="s">
        <v>1128</v>
      </c>
      <c r="B593" s="83" t="s">
        <v>1129</v>
      </c>
      <c r="C593" s="80" t="s">
        <v>14</v>
      </c>
      <c r="D593" s="16">
        <v>745</v>
      </c>
      <c r="E593" s="17">
        <f t="shared" si="18"/>
        <v>894</v>
      </c>
      <c r="F593" s="21"/>
      <c r="G593" s="21"/>
    </row>
    <row r="594" spans="1:7">
      <c r="A594" s="92" t="s">
        <v>1130</v>
      </c>
      <c r="B594" s="83" t="s">
        <v>1131</v>
      </c>
      <c r="C594" s="80" t="s">
        <v>14</v>
      </c>
      <c r="D594" s="16">
        <v>745</v>
      </c>
      <c r="E594" s="17">
        <f t="shared" si="18"/>
        <v>894</v>
      </c>
      <c r="F594" s="21"/>
      <c r="G594" s="21"/>
    </row>
    <row r="595" spans="1:7">
      <c r="A595" s="92" t="s">
        <v>1132</v>
      </c>
      <c r="B595" s="83" t="s">
        <v>1133</v>
      </c>
      <c r="C595" s="80" t="s">
        <v>14</v>
      </c>
      <c r="D595" s="16">
        <v>530</v>
      </c>
      <c r="E595" s="17">
        <f t="shared" si="18"/>
        <v>636</v>
      </c>
      <c r="F595" s="21"/>
      <c r="G595" s="21"/>
    </row>
    <row r="596" spans="1:7">
      <c r="A596" s="92" t="s">
        <v>1134</v>
      </c>
      <c r="B596" s="83" t="s">
        <v>1135</v>
      </c>
      <c r="C596" s="80" t="s">
        <v>14</v>
      </c>
      <c r="D596" s="16">
        <v>305</v>
      </c>
      <c r="E596" s="17">
        <f t="shared" si="18"/>
        <v>366</v>
      </c>
      <c r="F596" s="21"/>
      <c r="G596" s="21"/>
    </row>
    <row r="597" spans="1:7">
      <c r="A597" s="92" t="s">
        <v>1136</v>
      </c>
      <c r="B597" s="83" t="s">
        <v>1137</v>
      </c>
      <c r="C597" s="80" t="s">
        <v>14</v>
      </c>
      <c r="D597" s="16">
        <v>315</v>
      </c>
      <c r="E597" s="17">
        <f t="shared" si="18"/>
        <v>378</v>
      </c>
      <c r="F597" s="21"/>
      <c r="G597" s="21"/>
    </row>
    <row r="598" spans="1:7">
      <c r="A598" s="92" t="s">
        <v>1138</v>
      </c>
      <c r="B598" s="83" t="s">
        <v>1139</v>
      </c>
      <c r="C598" s="80" t="s">
        <v>14</v>
      </c>
      <c r="D598" s="16">
        <v>480</v>
      </c>
      <c r="E598" s="17">
        <f t="shared" si="18"/>
        <v>576</v>
      </c>
      <c r="F598" s="21"/>
      <c r="G598" s="21"/>
    </row>
    <row r="599" spans="1:7">
      <c r="A599" s="92" t="s">
        <v>1140</v>
      </c>
      <c r="B599" s="83" t="s">
        <v>1141</v>
      </c>
      <c r="C599" s="80" t="s">
        <v>14</v>
      </c>
      <c r="D599" s="16">
        <v>620</v>
      </c>
      <c r="E599" s="17">
        <f t="shared" si="18"/>
        <v>744</v>
      </c>
      <c r="F599" s="21"/>
      <c r="G599" s="21"/>
    </row>
    <row r="600" spans="1:7">
      <c r="A600" s="92" t="s">
        <v>1142</v>
      </c>
      <c r="B600" s="83" t="s">
        <v>1143</v>
      </c>
      <c r="C600" s="80" t="s">
        <v>14</v>
      </c>
      <c r="D600" s="16">
        <v>310</v>
      </c>
      <c r="E600" s="17">
        <f t="shared" si="18"/>
        <v>372</v>
      </c>
      <c r="F600" s="21"/>
      <c r="G600" s="21"/>
    </row>
    <row r="601" spans="1:7">
      <c r="A601" s="92" t="s">
        <v>1144</v>
      </c>
      <c r="B601" s="83" t="s">
        <v>1145</v>
      </c>
      <c r="C601" s="80" t="s">
        <v>14</v>
      </c>
      <c r="D601" s="16">
        <v>375</v>
      </c>
      <c r="E601" s="17">
        <f t="shared" si="18"/>
        <v>450</v>
      </c>
      <c r="F601" s="21"/>
      <c r="G601" s="21"/>
    </row>
    <row r="602" spans="1:7">
      <c r="A602" s="92" t="s">
        <v>1146</v>
      </c>
      <c r="B602" s="83" t="s">
        <v>1147</v>
      </c>
      <c r="C602" s="80" t="s">
        <v>14</v>
      </c>
      <c r="D602" s="16">
        <v>375</v>
      </c>
      <c r="E602" s="17">
        <f t="shared" si="18"/>
        <v>450</v>
      </c>
      <c r="F602" s="21"/>
      <c r="G602" s="21"/>
    </row>
    <row r="603" spans="1:7">
      <c r="A603" s="92" t="s">
        <v>1148</v>
      </c>
      <c r="B603" s="83" t="s">
        <v>1149</v>
      </c>
      <c r="C603" s="80" t="s">
        <v>14</v>
      </c>
      <c r="D603" s="16">
        <v>555</v>
      </c>
      <c r="E603" s="17">
        <f t="shared" si="18"/>
        <v>666</v>
      </c>
      <c r="F603" s="21"/>
      <c r="G603" s="21"/>
    </row>
    <row r="604" spans="1:7">
      <c r="A604" s="92" t="s">
        <v>1150</v>
      </c>
      <c r="B604" s="83" t="s">
        <v>1151</v>
      </c>
      <c r="C604" s="80" t="s">
        <v>14</v>
      </c>
      <c r="D604" s="16">
        <v>865</v>
      </c>
      <c r="E604" s="17">
        <f t="shared" si="18"/>
        <v>1038</v>
      </c>
      <c r="F604" s="21"/>
      <c r="G604" s="21"/>
    </row>
    <row r="605" spans="1:7">
      <c r="A605" s="92" t="s">
        <v>1152</v>
      </c>
      <c r="B605" s="83" t="s">
        <v>1153</v>
      </c>
      <c r="C605" s="80" t="s">
        <v>14</v>
      </c>
      <c r="D605" s="16">
        <v>1780</v>
      </c>
      <c r="E605" s="17">
        <f t="shared" si="18"/>
        <v>2136</v>
      </c>
      <c r="F605" s="21"/>
      <c r="G605" s="21"/>
    </row>
    <row r="606" spans="1:7" ht="25.5">
      <c r="A606" s="92" t="s">
        <v>1154</v>
      </c>
      <c r="B606" s="83" t="s">
        <v>1155</v>
      </c>
      <c r="C606" s="80" t="s">
        <v>14</v>
      </c>
      <c r="D606" s="16">
        <v>1215</v>
      </c>
      <c r="E606" s="17">
        <f t="shared" si="18"/>
        <v>1458</v>
      </c>
      <c r="F606" s="21"/>
      <c r="G606" s="21"/>
    </row>
    <row r="607" spans="1:7">
      <c r="A607" s="92" t="s">
        <v>1156</v>
      </c>
      <c r="B607" s="83" t="s">
        <v>1157</v>
      </c>
      <c r="C607" s="80" t="s">
        <v>14</v>
      </c>
      <c r="D607" s="16">
        <v>720</v>
      </c>
      <c r="E607" s="17">
        <f t="shared" si="18"/>
        <v>864</v>
      </c>
      <c r="F607" s="21"/>
      <c r="G607" s="21"/>
    </row>
    <row r="608" spans="1:7">
      <c r="A608" s="92" t="s">
        <v>1158</v>
      </c>
      <c r="B608" s="83" t="s">
        <v>1159</v>
      </c>
      <c r="C608" s="80" t="s">
        <v>14</v>
      </c>
      <c r="D608" s="16">
        <v>400</v>
      </c>
      <c r="E608" s="17">
        <f t="shared" si="18"/>
        <v>480</v>
      </c>
      <c r="F608" s="21"/>
      <c r="G608" s="21"/>
    </row>
    <row r="609" spans="1:7" ht="14.25">
      <c r="A609" s="36" t="s">
        <v>1160</v>
      </c>
      <c r="B609" s="88" t="s">
        <v>1161</v>
      </c>
      <c r="C609" s="93"/>
      <c r="D609" s="16"/>
      <c r="E609" s="17"/>
      <c r="F609" s="21"/>
      <c r="G609" s="21"/>
    </row>
    <row r="610" spans="1:7">
      <c r="A610" s="94" t="s">
        <v>1162</v>
      </c>
      <c r="B610" s="115" t="s">
        <v>1163</v>
      </c>
      <c r="C610" s="116"/>
      <c r="D610" s="16"/>
      <c r="E610" s="17"/>
      <c r="F610" s="21"/>
      <c r="G610" s="21"/>
    </row>
    <row r="611" spans="1:7">
      <c r="A611" s="57" t="s">
        <v>1164</v>
      </c>
      <c r="B611" s="83" t="s">
        <v>1165</v>
      </c>
      <c r="C611" s="80" t="s">
        <v>14</v>
      </c>
      <c r="D611" s="16">
        <v>845</v>
      </c>
      <c r="E611" s="17">
        <f t="shared" si="18"/>
        <v>1014</v>
      </c>
      <c r="F611" s="21"/>
      <c r="G611" s="21"/>
    </row>
    <row r="612" spans="1:7">
      <c r="A612" s="57" t="s">
        <v>1166</v>
      </c>
      <c r="B612" s="83" t="s">
        <v>1167</v>
      </c>
      <c r="C612" s="80" t="s">
        <v>14</v>
      </c>
      <c r="D612" s="16">
        <v>1050</v>
      </c>
      <c r="E612" s="17">
        <f t="shared" si="18"/>
        <v>1260</v>
      </c>
      <c r="F612" s="21"/>
      <c r="G612" s="21"/>
    </row>
    <row r="613" spans="1:7">
      <c r="A613" s="57" t="s">
        <v>1168</v>
      </c>
      <c r="B613" s="83" t="s">
        <v>1169</v>
      </c>
      <c r="C613" s="80" t="s">
        <v>14</v>
      </c>
      <c r="D613" s="16">
        <v>2095</v>
      </c>
      <c r="E613" s="17">
        <f t="shared" si="18"/>
        <v>2514</v>
      </c>
      <c r="F613" s="21"/>
      <c r="G613" s="21"/>
    </row>
    <row r="614" spans="1:7" ht="25.5">
      <c r="A614" s="57" t="s">
        <v>1170</v>
      </c>
      <c r="B614" s="83" t="s">
        <v>1171</v>
      </c>
      <c r="C614" s="80" t="s">
        <v>14</v>
      </c>
      <c r="D614" s="16">
        <v>500</v>
      </c>
      <c r="E614" s="17">
        <f t="shared" si="18"/>
        <v>600</v>
      </c>
      <c r="F614" s="21"/>
      <c r="G614" s="21"/>
    </row>
    <row r="615" spans="1:7" ht="25.5">
      <c r="A615" s="57" t="s">
        <v>1172</v>
      </c>
      <c r="B615" s="83" t="s">
        <v>1173</v>
      </c>
      <c r="C615" s="80" t="s">
        <v>14</v>
      </c>
      <c r="D615" s="16">
        <v>350</v>
      </c>
      <c r="E615" s="17">
        <f t="shared" si="18"/>
        <v>420</v>
      </c>
      <c r="F615" s="21"/>
      <c r="G615" s="21"/>
    </row>
    <row r="616" spans="1:7">
      <c r="A616" s="57" t="s">
        <v>1174</v>
      </c>
      <c r="B616" s="83" t="s">
        <v>1175</v>
      </c>
      <c r="C616" s="80" t="s">
        <v>14</v>
      </c>
      <c r="D616" s="16">
        <v>405</v>
      </c>
      <c r="E616" s="17">
        <f t="shared" si="18"/>
        <v>486</v>
      </c>
      <c r="F616" s="21"/>
      <c r="G616" s="21"/>
    </row>
    <row r="617" spans="1:7">
      <c r="A617" s="57" t="s">
        <v>1176</v>
      </c>
      <c r="B617" s="83" t="s">
        <v>1177</v>
      </c>
      <c r="C617" s="80" t="s">
        <v>14</v>
      </c>
      <c r="D617" s="16">
        <v>305</v>
      </c>
      <c r="E617" s="17">
        <f t="shared" si="18"/>
        <v>366</v>
      </c>
      <c r="F617" s="21"/>
      <c r="G617" s="21"/>
    </row>
    <row r="618" spans="1:7">
      <c r="A618" s="57" t="s">
        <v>1178</v>
      </c>
      <c r="B618" s="83" t="s">
        <v>1179</v>
      </c>
      <c r="C618" s="80" t="s">
        <v>14</v>
      </c>
      <c r="D618" s="16">
        <v>735</v>
      </c>
      <c r="E618" s="17">
        <f t="shared" si="18"/>
        <v>882</v>
      </c>
      <c r="F618" s="21"/>
      <c r="G618" s="21"/>
    </row>
    <row r="619" spans="1:7">
      <c r="A619" s="57" t="s">
        <v>1180</v>
      </c>
      <c r="B619" s="83" t="s">
        <v>1181</v>
      </c>
      <c r="C619" s="80" t="s">
        <v>14</v>
      </c>
      <c r="D619" s="16">
        <v>530</v>
      </c>
      <c r="E619" s="17">
        <f t="shared" si="18"/>
        <v>636</v>
      </c>
      <c r="F619" s="21"/>
      <c r="G619" s="21"/>
    </row>
    <row r="620" spans="1:7" ht="63.75">
      <c r="A620" s="57" t="s">
        <v>1182</v>
      </c>
      <c r="B620" s="86" t="s">
        <v>1183</v>
      </c>
      <c r="C620" s="95" t="s">
        <v>14</v>
      </c>
      <c r="D620" s="16">
        <v>710</v>
      </c>
      <c r="E620" s="17">
        <f t="shared" si="18"/>
        <v>852</v>
      </c>
      <c r="F620" s="21"/>
      <c r="G620" s="21"/>
    </row>
    <row r="621" spans="1:7" ht="25.5">
      <c r="A621" s="57" t="s">
        <v>1184</v>
      </c>
      <c r="B621" s="83" t="s">
        <v>1185</v>
      </c>
      <c r="C621" s="80" t="s">
        <v>14</v>
      </c>
      <c r="D621" s="16">
        <v>210</v>
      </c>
      <c r="E621" s="17">
        <f t="shared" si="18"/>
        <v>252</v>
      </c>
      <c r="F621" s="21"/>
      <c r="G621" s="21"/>
    </row>
    <row r="622" spans="1:7">
      <c r="A622" s="57" t="s">
        <v>1186</v>
      </c>
      <c r="B622" s="83" t="s">
        <v>1187</v>
      </c>
      <c r="C622" s="80" t="s">
        <v>14</v>
      </c>
      <c r="D622" s="58">
        <v>320</v>
      </c>
      <c r="E622" s="32">
        <f t="shared" si="18"/>
        <v>384</v>
      </c>
      <c r="F622" s="21"/>
      <c r="G622" s="21"/>
    </row>
    <row r="623" spans="1:7">
      <c r="A623" s="57" t="s">
        <v>1188</v>
      </c>
      <c r="B623" s="83" t="s">
        <v>1189</v>
      </c>
      <c r="C623" s="80" t="s">
        <v>14</v>
      </c>
      <c r="D623" s="58">
        <v>255</v>
      </c>
      <c r="E623" s="32">
        <f t="shared" si="18"/>
        <v>306</v>
      </c>
      <c r="F623" s="21"/>
      <c r="G623" s="21"/>
    </row>
    <row r="624" spans="1:7">
      <c r="A624" s="57" t="s">
        <v>1190</v>
      </c>
      <c r="B624" s="83" t="s">
        <v>1191</v>
      </c>
      <c r="C624" s="80" t="s">
        <v>14</v>
      </c>
      <c r="D624" s="58">
        <v>340</v>
      </c>
      <c r="E624" s="32">
        <f t="shared" si="18"/>
        <v>408</v>
      </c>
      <c r="F624" s="21"/>
      <c r="G624" s="21"/>
    </row>
    <row r="625" spans="1:7">
      <c r="A625" s="57" t="s">
        <v>1192</v>
      </c>
      <c r="B625" s="83" t="s">
        <v>1193</v>
      </c>
      <c r="C625" s="80" t="s">
        <v>14</v>
      </c>
      <c r="D625" s="58">
        <v>255</v>
      </c>
      <c r="E625" s="32">
        <f t="shared" si="18"/>
        <v>306</v>
      </c>
      <c r="F625" s="21"/>
      <c r="G625" s="21"/>
    </row>
    <row r="626" spans="1:7">
      <c r="A626" s="57" t="s">
        <v>1194</v>
      </c>
      <c r="B626" s="83" t="s">
        <v>1195</v>
      </c>
      <c r="C626" s="80" t="s">
        <v>14</v>
      </c>
      <c r="D626" s="58">
        <v>910</v>
      </c>
      <c r="E626" s="32">
        <f t="shared" si="18"/>
        <v>1092</v>
      </c>
      <c r="F626" s="21"/>
      <c r="G626" s="21"/>
    </row>
    <row r="627" spans="1:7" ht="25.5">
      <c r="A627" s="57" t="s">
        <v>1196</v>
      </c>
      <c r="B627" s="83" t="s">
        <v>1197</v>
      </c>
      <c r="C627" s="80" t="s">
        <v>14</v>
      </c>
      <c r="D627" s="58">
        <v>230</v>
      </c>
      <c r="E627" s="32">
        <f t="shared" si="18"/>
        <v>276</v>
      </c>
      <c r="F627" s="21"/>
      <c r="G627" s="21"/>
    </row>
    <row r="628" spans="1:7" ht="25.5">
      <c r="A628" s="57" t="s">
        <v>1198</v>
      </c>
      <c r="B628" s="83" t="s">
        <v>1199</v>
      </c>
      <c r="C628" s="80" t="s">
        <v>14</v>
      </c>
      <c r="D628" s="58">
        <v>230</v>
      </c>
      <c r="E628" s="32">
        <f t="shared" si="18"/>
        <v>276</v>
      </c>
      <c r="F628" s="21"/>
      <c r="G628" s="21"/>
    </row>
    <row r="629" spans="1:7" ht="25.5">
      <c r="A629" s="57" t="s">
        <v>1200</v>
      </c>
      <c r="B629" s="83" t="s">
        <v>1201</v>
      </c>
      <c r="C629" s="80" t="s">
        <v>14</v>
      </c>
      <c r="D629" s="16">
        <v>330</v>
      </c>
      <c r="E629" s="17">
        <f t="shared" si="18"/>
        <v>396</v>
      </c>
      <c r="F629" s="21"/>
      <c r="G629" s="21"/>
    </row>
    <row r="630" spans="1:7">
      <c r="A630" s="57" t="s">
        <v>1202</v>
      </c>
      <c r="B630" s="83" t="s">
        <v>1203</v>
      </c>
      <c r="C630" s="80" t="s">
        <v>14</v>
      </c>
      <c r="D630" s="16">
        <v>230</v>
      </c>
      <c r="E630" s="17">
        <f t="shared" si="18"/>
        <v>276</v>
      </c>
      <c r="F630" s="21"/>
      <c r="G630" s="21"/>
    </row>
    <row r="631" spans="1:7">
      <c r="A631" s="57" t="s">
        <v>1204</v>
      </c>
      <c r="B631" s="83" t="s">
        <v>1205</v>
      </c>
      <c r="C631" s="80" t="s">
        <v>14</v>
      </c>
      <c r="D631" s="16">
        <v>150</v>
      </c>
      <c r="E631" s="17">
        <f t="shared" si="18"/>
        <v>180</v>
      </c>
      <c r="F631" s="21"/>
      <c r="G631" s="21"/>
    </row>
    <row r="632" spans="1:7">
      <c r="A632" s="57" t="s">
        <v>1206</v>
      </c>
      <c r="B632" s="83" t="s">
        <v>1207</v>
      </c>
      <c r="C632" s="80" t="s">
        <v>14</v>
      </c>
      <c r="D632" s="16">
        <v>875</v>
      </c>
      <c r="E632" s="17">
        <f t="shared" si="18"/>
        <v>1050</v>
      </c>
      <c r="F632" s="21"/>
      <c r="G632" s="21"/>
    </row>
    <row r="633" spans="1:7">
      <c r="A633" s="57" t="s">
        <v>1208</v>
      </c>
      <c r="B633" s="83" t="s">
        <v>1209</v>
      </c>
      <c r="C633" s="80" t="s">
        <v>14</v>
      </c>
      <c r="D633" s="16">
        <v>655</v>
      </c>
      <c r="E633" s="17">
        <f t="shared" si="18"/>
        <v>786</v>
      </c>
      <c r="F633" s="21"/>
      <c r="G633" s="21"/>
    </row>
    <row r="634" spans="1:7">
      <c r="A634" s="57" t="s">
        <v>1210</v>
      </c>
      <c r="B634" s="83" t="s">
        <v>1211</v>
      </c>
      <c r="C634" s="80" t="s">
        <v>14</v>
      </c>
      <c r="D634" s="16">
        <v>450</v>
      </c>
      <c r="E634" s="17">
        <f t="shared" si="18"/>
        <v>540</v>
      </c>
      <c r="F634" s="21"/>
      <c r="G634" s="21"/>
    </row>
    <row r="635" spans="1:7">
      <c r="A635" s="57" t="s">
        <v>1212</v>
      </c>
      <c r="B635" s="83" t="s">
        <v>1213</v>
      </c>
      <c r="C635" s="80" t="s">
        <v>14</v>
      </c>
      <c r="D635" s="16">
        <v>400</v>
      </c>
      <c r="E635" s="17">
        <f t="shared" si="18"/>
        <v>480</v>
      </c>
      <c r="F635" s="21"/>
      <c r="G635" s="21"/>
    </row>
    <row r="636" spans="1:7">
      <c r="A636" s="57" t="s">
        <v>1214</v>
      </c>
      <c r="B636" s="83" t="s">
        <v>1215</v>
      </c>
      <c r="C636" s="80" t="s">
        <v>14</v>
      </c>
      <c r="D636" s="16">
        <v>680</v>
      </c>
      <c r="E636" s="17">
        <f t="shared" si="18"/>
        <v>816</v>
      </c>
      <c r="F636" s="21"/>
      <c r="G636" s="21"/>
    </row>
    <row r="637" spans="1:7" ht="25.5">
      <c r="A637" s="57" t="s">
        <v>1216</v>
      </c>
      <c r="B637" s="83" t="s">
        <v>1217</v>
      </c>
      <c r="C637" s="80" t="s">
        <v>14</v>
      </c>
      <c r="D637" s="16">
        <v>480</v>
      </c>
      <c r="E637" s="17">
        <f t="shared" si="18"/>
        <v>576</v>
      </c>
      <c r="F637" s="21"/>
      <c r="G637" s="21"/>
    </row>
    <row r="638" spans="1:7" ht="25.5">
      <c r="A638" s="57" t="s">
        <v>1218</v>
      </c>
      <c r="B638" s="83" t="s">
        <v>1219</v>
      </c>
      <c r="C638" s="80" t="s">
        <v>14</v>
      </c>
      <c r="D638" s="16">
        <v>755</v>
      </c>
      <c r="E638" s="17">
        <f t="shared" si="18"/>
        <v>906</v>
      </c>
      <c r="F638" s="21"/>
      <c r="G638" s="21"/>
    </row>
    <row r="639" spans="1:7">
      <c r="A639" s="57" t="s">
        <v>1220</v>
      </c>
      <c r="B639" s="83" t="s">
        <v>1221</v>
      </c>
      <c r="C639" s="80" t="s">
        <v>14</v>
      </c>
      <c r="D639" s="16">
        <v>370</v>
      </c>
      <c r="E639" s="17">
        <f t="shared" si="18"/>
        <v>444</v>
      </c>
      <c r="F639" s="21"/>
      <c r="G639" s="21"/>
    </row>
    <row r="640" spans="1:7" ht="25.5">
      <c r="A640" s="57" t="s">
        <v>1222</v>
      </c>
      <c r="B640" s="83" t="s">
        <v>1223</v>
      </c>
      <c r="C640" s="80" t="s">
        <v>14</v>
      </c>
      <c r="D640" s="16">
        <v>815</v>
      </c>
      <c r="E640" s="17">
        <f t="shared" si="18"/>
        <v>978</v>
      </c>
      <c r="F640" s="21"/>
      <c r="G640" s="21"/>
    </row>
    <row r="641" spans="1:7" ht="25.5">
      <c r="A641" s="57" t="s">
        <v>1224</v>
      </c>
      <c r="B641" s="83" t="s">
        <v>1225</v>
      </c>
      <c r="C641" s="80" t="s">
        <v>14</v>
      </c>
      <c r="D641" s="16">
        <v>350</v>
      </c>
      <c r="E641" s="17">
        <f t="shared" si="18"/>
        <v>420</v>
      </c>
      <c r="F641" s="21"/>
      <c r="G641" s="21"/>
    </row>
    <row r="642" spans="1:7" ht="25.5">
      <c r="A642" s="57" t="s">
        <v>1226</v>
      </c>
      <c r="B642" s="83" t="s">
        <v>1227</v>
      </c>
      <c r="C642" s="80" t="s">
        <v>14</v>
      </c>
      <c r="D642" s="16">
        <v>300</v>
      </c>
      <c r="E642" s="17">
        <f t="shared" si="18"/>
        <v>360</v>
      </c>
      <c r="F642" s="21"/>
      <c r="G642" s="21"/>
    </row>
    <row r="643" spans="1:7" ht="25.5">
      <c r="A643" s="57" t="s">
        <v>1228</v>
      </c>
      <c r="B643" s="83" t="s">
        <v>1229</v>
      </c>
      <c r="C643" s="80" t="s">
        <v>14</v>
      </c>
      <c r="D643" s="16">
        <v>710</v>
      </c>
      <c r="E643" s="17">
        <f t="shared" si="18"/>
        <v>852</v>
      </c>
      <c r="F643" s="21"/>
      <c r="G643" s="21"/>
    </row>
    <row r="644" spans="1:7" ht="25.5">
      <c r="A644" s="57" t="s">
        <v>1230</v>
      </c>
      <c r="B644" s="83" t="s">
        <v>1231</v>
      </c>
      <c r="C644" s="80" t="s">
        <v>14</v>
      </c>
      <c r="D644" s="16">
        <v>400</v>
      </c>
      <c r="E644" s="17">
        <f t="shared" si="18"/>
        <v>480</v>
      </c>
      <c r="F644" s="21"/>
      <c r="G644" s="21"/>
    </row>
    <row r="645" spans="1:7">
      <c r="A645" s="57" t="s">
        <v>1232</v>
      </c>
      <c r="B645" s="83" t="s">
        <v>1233</v>
      </c>
      <c r="C645" s="80" t="s">
        <v>14</v>
      </c>
      <c r="D645" s="16">
        <v>255</v>
      </c>
      <c r="E645" s="17">
        <f t="shared" si="18"/>
        <v>306</v>
      </c>
      <c r="F645" s="21"/>
      <c r="G645" s="21"/>
    </row>
    <row r="646" spans="1:7">
      <c r="A646" s="57" t="s">
        <v>1234</v>
      </c>
      <c r="B646" s="83" t="s">
        <v>1235</v>
      </c>
      <c r="C646" s="80" t="s">
        <v>14</v>
      </c>
      <c r="D646" s="16">
        <v>200</v>
      </c>
      <c r="E646" s="17">
        <f t="shared" si="18"/>
        <v>240</v>
      </c>
      <c r="F646" s="21"/>
      <c r="G646" s="21"/>
    </row>
    <row r="647" spans="1:7">
      <c r="A647" s="57" t="s">
        <v>1236</v>
      </c>
      <c r="B647" s="83" t="s">
        <v>1237</v>
      </c>
      <c r="C647" s="80" t="s">
        <v>14</v>
      </c>
      <c r="D647" s="16">
        <v>225</v>
      </c>
      <c r="E647" s="17">
        <f t="shared" si="18"/>
        <v>270</v>
      </c>
      <c r="F647" s="21"/>
      <c r="G647" s="21"/>
    </row>
    <row r="648" spans="1:7">
      <c r="A648" s="57" t="s">
        <v>1238</v>
      </c>
      <c r="B648" s="83" t="s">
        <v>1239</v>
      </c>
      <c r="C648" s="80" t="s">
        <v>14</v>
      </c>
      <c r="D648" s="16">
        <v>165</v>
      </c>
      <c r="E648" s="17">
        <f t="shared" si="18"/>
        <v>198</v>
      </c>
      <c r="F648" s="21"/>
      <c r="G648" s="21"/>
    </row>
    <row r="649" spans="1:7">
      <c r="A649" s="57" t="s">
        <v>1240</v>
      </c>
      <c r="B649" s="83" t="s">
        <v>1241</v>
      </c>
      <c r="C649" s="80" t="s">
        <v>14</v>
      </c>
      <c r="D649" s="16">
        <v>2535</v>
      </c>
      <c r="E649" s="17">
        <f t="shared" si="18"/>
        <v>3042</v>
      </c>
      <c r="F649" s="21"/>
      <c r="G649" s="21"/>
    </row>
    <row r="650" spans="1:7">
      <c r="A650" s="57" t="s">
        <v>1242</v>
      </c>
      <c r="B650" s="83" t="s">
        <v>1243</v>
      </c>
      <c r="C650" s="80" t="s">
        <v>14</v>
      </c>
      <c r="D650" s="16">
        <v>2850</v>
      </c>
      <c r="E650" s="17">
        <f t="shared" si="18"/>
        <v>3420</v>
      </c>
      <c r="F650" s="21"/>
      <c r="G650" s="21"/>
    </row>
    <row r="651" spans="1:7">
      <c r="A651" s="57" t="s">
        <v>1244</v>
      </c>
      <c r="B651" s="83" t="s">
        <v>1245</v>
      </c>
      <c r="C651" s="80" t="s">
        <v>14</v>
      </c>
      <c r="D651" s="16">
        <v>1115</v>
      </c>
      <c r="E651" s="17">
        <f t="shared" ref="E651:E720" si="19">D651*1.2</f>
        <v>1338</v>
      </c>
      <c r="F651" s="21"/>
      <c r="G651" s="21"/>
    </row>
    <row r="652" spans="1:7">
      <c r="A652" s="57" t="s">
        <v>1246</v>
      </c>
      <c r="B652" s="83" t="s">
        <v>1247</v>
      </c>
      <c r="C652" s="80" t="s">
        <v>14</v>
      </c>
      <c r="D652" s="16">
        <v>595</v>
      </c>
      <c r="E652" s="17">
        <f t="shared" si="19"/>
        <v>714</v>
      </c>
      <c r="F652" s="21"/>
      <c r="G652" s="21"/>
    </row>
    <row r="653" spans="1:7">
      <c r="A653" s="57" t="s">
        <v>1248</v>
      </c>
      <c r="B653" s="83" t="s">
        <v>1249</v>
      </c>
      <c r="C653" s="80" t="s">
        <v>14</v>
      </c>
      <c r="D653" s="16">
        <v>595</v>
      </c>
      <c r="E653" s="17">
        <f t="shared" si="19"/>
        <v>714</v>
      </c>
      <c r="F653" s="21"/>
      <c r="G653" s="21"/>
    </row>
    <row r="654" spans="1:7">
      <c r="A654" s="57" t="s">
        <v>1250</v>
      </c>
      <c r="B654" s="83" t="s">
        <v>1251</v>
      </c>
      <c r="C654" s="80" t="s">
        <v>14</v>
      </c>
      <c r="D654" s="16">
        <v>810</v>
      </c>
      <c r="E654" s="17">
        <f t="shared" si="19"/>
        <v>972</v>
      </c>
      <c r="F654" s="21"/>
      <c r="G654" s="21"/>
    </row>
    <row r="655" spans="1:7">
      <c r="A655" s="57" t="s">
        <v>1252</v>
      </c>
      <c r="B655" s="83" t="s">
        <v>1253</v>
      </c>
      <c r="C655" s="80" t="s">
        <v>14</v>
      </c>
      <c r="D655" s="16">
        <v>570</v>
      </c>
      <c r="E655" s="17">
        <f t="shared" si="19"/>
        <v>684</v>
      </c>
      <c r="F655" s="21"/>
      <c r="G655" s="21"/>
    </row>
    <row r="656" spans="1:7" ht="25.5">
      <c r="A656" s="57" t="s">
        <v>1254</v>
      </c>
      <c r="B656" s="83" t="s">
        <v>1255</v>
      </c>
      <c r="C656" s="80" t="s">
        <v>14</v>
      </c>
      <c r="D656" s="16">
        <v>365</v>
      </c>
      <c r="E656" s="17">
        <f t="shared" si="19"/>
        <v>438</v>
      </c>
      <c r="F656" s="21"/>
      <c r="G656" s="21"/>
    </row>
    <row r="657" spans="1:7" ht="25.5">
      <c r="A657" s="57" t="s">
        <v>1256</v>
      </c>
      <c r="B657" s="83" t="s">
        <v>1257</v>
      </c>
      <c r="C657" s="80" t="s">
        <v>14</v>
      </c>
      <c r="D657" s="16">
        <v>1390</v>
      </c>
      <c r="E657" s="17">
        <f t="shared" si="19"/>
        <v>1668</v>
      </c>
      <c r="F657" s="21"/>
      <c r="G657" s="21"/>
    </row>
    <row r="658" spans="1:7" ht="25.5">
      <c r="A658" s="57" t="s">
        <v>1258</v>
      </c>
      <c r="B658" s="83" t="s">
        <v>1259</v>
      </c>
      <c r="C658" s="80" t="s">
        <v>14</v>
      </c>
      <c r="D658" s="16">
        <v>980</v>
      </c>
      <c r="E658" s="17">
        <f t="shared" si="19"/>
        <v>1176</v>
      </c>
      <c r="F658" s="21"/>
      <c r="G658" s="21"/>
    </row>
    <row r="659" spans="1:7">
      <c r="A659" s="57" t="s">
        <v>1260</v>
      </c>
      <c r="B659" s="83" t="s">
        <v>1261</v>
      </c>
      <c r="C659" s="80" t="s">
        <v>14</v>
      </c>
      <c r="D659" s="16">
        <v>1385</v>
      </c>
      <c r="E659" s="17">
        <f t="shared" si="19"/>
        <v>1662</v>
      </c>
      <c r="F659" s="21"/>
      <c r="G659" s="21"/>
    </row>
    <row r="660" spans="1:7">
      <c r="A660" s="57" t="s">
        <v>1262</v>
      </c>
      <c r="B660" s="83" t="s">
        <v>1263</v>
      </c>
      <c r="C660" s="80" t="s">
        <v>14</v>
      </c>
      <c r="D660" s="16">
        <v>1805</v>
      </c>
      <c r="E660" s="17">
        <f t="shared" si="19"/>
        <v>2166</v>
      </c>
      <c r="F660" s="21"/>
      <c r="G660" s="21"/>
    </row>
    <row r="661" spans="1:7">
      <c r="A661" s="57" t="s">
        <v>1264</v>
      </c>
      <c r="B661" s="83" t="s">
        <v>1265</v>
      </c>
      <c r="C661" s="80" t="s">
        <v>14</v>
      </c>
      <c r="D661" s="16">
        <v>990</v>
      </c>
      <c r="E661" s="17">
        <f t="shared" si="19"/>
        <v>1188</v>
      </c>
      <c r="F661" s="21"/>
      <c r="G661" s="21"/>
    </row>
    <row r="662" spans="1:7">
      <c r="A662" s="57" t="s">
        <v>1266</v>
      </c>
      <c r="B662" s="83" t="s">
        <v>1267</v>
      </c>
      <c r="C662" s="80" t="s">
        <v>14</v>
      </c>
      <c r="D662" s="16">
        <v>1595</v>
      </c>
      <c r="E662" s="17">
        <f t="shared" si="19"/>
        <v>1914</v>
      </c>
      <c r="F662" s="21"/>
      <c r="G662" s="21"/>
    </row>
    <row r="663" spans="1:7">
      <c r="A663" s="57" t="s">
        <v>1268</v>
      </c>
      <c r="B663" s="83" t="s">
        <v>1269</v>
      </c>
      <c r="C663" s="80" t="s">
        <v>14</v>
      </c>
      <c r="D663" s="16">
        <v>500</v>
      </c>
      <c r="E663" s="17">
        <f t="shared" si="19"/>
        <v>600</v>
      </c>
      <c r="F663" s="21"/>
      <c r="G663" s="21"/>
    </row>
    <row r="664" spans="1:7" ht="25.5">
      <c r="A664" s="57" t="s">
        <v>1270</v>
      </c>
      <c r="B664" s="83" t="s">
        <v>1271</v>
      </c>
      <c r="C664" s="80" t="s">
        <v>14</v>
      </c>
      <c r="D664" s="16">
        <v>1640</v>
      </c>
      <c r="E664" s="17">
        <f t="shared" si="19"/>
        <v>1968</v>
      </c>
      <c r="F664" s="21"/>
      <c r="G664" s="21"/>
    </row>
    <row r="665" spans="1:7" ht="38.25">
      <c r="A665" s="57" t="s">
        <v>1272</v>
      </c>
      <c r="B665" s="83" t="s">
        <v>1273</v>
      </c>
      <c r="C665" s="80" t="s">
        <v>14</v>
      </c>
      <c r="D665" s="16">
        <v>860</v>
      </c>
      <c r="E665" s="17">
        <f t="shared" si="19"/>
        <v>1032</v>
      </c>
      <c r="F665" s="21"/>
      <c r="G665" s="21"/>
    </row>
    <row r="666" spans="1:7" ht="25.5">
      <c r="A666" s="57" t="s">
        <v>1274</v>
      </c>
      <c r="B666" s="83" t="s">
        <v>1275</v>
      </c>
      <c r="C666" s="80" t="s">
        <v>14</v>
      </c>
      <c r="D666" s="58">
        <v>2865</v>
      </c>
      <c r="E666" s="32">
        <f t="shared" si="19"/>
        <v>3438</v>
      </c>
      <c r="F666" s="21"/>
      <c r="G666" s="21"/>
    </row>
    <row r="667" spans="1:7" ht="25.5">
      <c r="A667" s="57" t="s">
        <v>1276</v>
      </c>
      <c r="B667" s="83" t="s">
        <v>1277</v>
      </c>
      <c r="C667" s="80" t="s">
        <v>14</v>
      </c>
      <c r="D667" s="58">
        <v>2865</v>
      </c>
      <c r="E667" s="32">
        <f t="shared" si="19"/>
        <v>3438</v>
      </c>
      <c r="F667" s="21"/>
      <c r="G667" s="21"/>
    </row>
    <row r="668" spans="1:7" ht="38.25">
      <c r="A668" s="57" t="s">
        <v>1278</v>
      </c>
      <c r="B668" s="83" t="s">
        <v>1279</v>
      </c>
      <c r="C668" s="80" t="s">
        <v>14</v>
      </c>
      <c r="D668" s="58">
        <v>3075</v>
      </c>
      <c r="E668" s="32">
        <f t="shared" si="19"/>
        <v>3690</v>
      </c>
      <c r="F668" s="21"/>
      <c r="G668" s="21"/>
    </row>
    <row r="669" spans="1:7" ht="25.5">
      <c r="A669" s="57" t="s">
        <v>1280</v>
      </c>
      <c r="B669" s="83" t="s">
        <v>1281</v>
      </c>
      <c r="C669" s="80" t="s">
        <v>14</v>
      </c>
      <c r="D669" s="58">
        <v>1210</v>
      </c>
      <c r="E669" s="32">
        <f t="shared" si="19"/>
        <v>1452</v>
      </c>
      <c r="F669" s="21"/>
      <c r="G669" s="21"/>
    </row>
    <row r="670" spans="1:7" ht="25.5">
      <c r="A670" s="57" t="s">
        <v>1282</v>
      </c>
      <c r="B670" s="83" t="s">
        <v>1283</v>
      </c>
      <c r="C670" s="80" t="s">
        <v>14</v>
      </c>
      <c r="D670" s="58">
        <v>3075</v>
      </c>
      <c r="E670" s="32">
        <f t="shared" si="19"/>
        <v>3690</v>
      </c>
      <c r="F670" s="21"/>
      <c r="G670" s="21"/>
    </row>
    <row r="671" spans="1:7">
      <c r="A671" s="57" t="s">
        <v>1284</v>
      </c>
      <c r="B671" s="83" t="s">
        <v>1285</v>
      </c>
      <c r="C671" s="80" t="s">
        <v>14</v>
      </c>
      <c r="D671" s="16">
        <v>770</v>
      </c>
      <c r="E671" s="17">
        <f t="shared" si="19"/>
        <v>924</v>
      </c>
      <c r="F671" s="21"/>
      <c r="G671" s="21"/>
    </row>
    <row r="672" spans="1:7" ht="25.5">
      <c r="A672" s="57" t="s">
        <v>1286</v>
      </c>
      <c r="B672" s="83" t="s">
        <v>1287</v>
      </c>
      <c r="C672" s="80" t="s">
        <v>14</v>
      </c>
      <c r="D672" s="16">
        <v>555</v>
      </c>
      <c r="E672" s="17">
        <f t="shared" si="19"/>
        <v>666</v>
      </c>
      <c r="F672" s="21"/>
      <c r="G672" s="21"/>
    </row>
    <row r="673" spans="1:7">
      <c r="A673" s="57" t="s">
        <v>1288</v>
      </c>
      <c r="B673" s="83" t="s">
        <v>1289</v>
      </c>
      <c r="C673" s="80" t="s">
        <v>14</v>
      </c>
      <c r="D673" s="16">
        <v>945</v>
      </c>
      <c r="E673" s="17">
        <f t="shared" si="19"/>
        <v>1134</v>
      </c>
      <c r="F673" s="21"/>
      <c r="G673" s="21"/>
    </row>
    <row r="674" spans="1:7">
      <c r="A674" s="57" t="s">
        <v>1290</v>
      </c>
      <c r="B674" s="83" t="s">
        <v>1291</v>
      </c>
      <c r="C674" s="80" t="s">
        <v>14</v>
      </c>
      <c r="D674" s="16">
        <v>675</v>
      </c>
      <c r="E674" s="17">
        <f t="shared" si="19"/>
        <v>810</v>
      </c>
      <c r="F674" s="21"/>
      <c r="G674" s="21"/>
    </row>
    <row r="675" spans="1:7" ht="25.5">
      <c r="A675" s="57" t="s">
        <v>1292</v>
      </c>
      <c r="B675" s="83" t="s">
        <v>1293</v>
      </c>
      <c r="C675" s="80" t="s">
        <v>14</v>
      </c>
      <c r="D675" s="16">
        <v>910</v>
      </c>
      <c r="E675" s="17">
        <f t="shared" si="19"/>
        <v>1092</v>
      </c>
      <c r="F675" s="21"/>
      <c r="G675" s="21"/>
    </row>
    <row r="676" spans="1:7" ht="25.5">
      <c r="A676" s="57" t="s">
        <v>1294</v>
      </c>
      <c r="B676" s="83" t="s">
        <v>1295</v>
      </c>
      <c r="C676" s="80" t="s">
        <v>14</v>
      </c>
      <c r="D676" s="16">
        <v>655</v>
      </c>
      <c r="E676" s="17">
        <f t="shared" si="19"/>
        <v>786</v>
      </c>
      <c r="F676" s="21"/>
      <c r="G676" s="21"/>
    </row>
    <row r="677" spans="1:7">
      <c r="A677" s="57" t="s">
        <v>1296</v>
      </c>
      <c r="B677" s="83" t="s">
        <v>1297</v>
      </c>
      <c r="C677" s="80" t="s">
        <v>14</v>
      </c>
      <c r="D677" s="16">
        <v>815</v>
      </c>
      <c r="E677" s="17">
        <f t="shared" si="19"/>
        <v>978</v>
      </c>
      <c r="F677" s="21"/>
      <c r="G677" s="21"/>
    </row>
    <row r="678" spans="1:7" ht="25.5">
      <c r="A678" s="57" t="s">
        <v>1298</v>
      </c>
      <c r="B678" s="83" t="s">
        <v>1299</v>
      </c>
      <c r="C678" s="80" t="s">
        <v>14</v>
      </c>
      <c r="D678" s="16">
        <v>420</v>
      </c>
      <c r="E678" s="17">
        <f t="shared" si="19"/>
        <v>504</v>
      </c>
      <c r="F678" s="21"/>
      <c r="G678" s="21"/>
    </row>
    <row r="679" spans="1:7">
      <c r="A679" s="57" t="s">
        <v>1300</v>
      </c>
      <c r="B679" s="83" t="s">
        <v>1301</v>
      </c>
      <c r="C679" s="80" t="s">
        <v>14</v>
      </c>
      <c r="D679" s="16">
        <v>1330</v>
      </c>
      <c r="E679" s="17">
        <f t="shared" si="19"/>
        <v>1596</v>
      </c>
      <c r="F679" s="21"/>
      <c r="G679" s="21"/>
    </row>
    <row r="680" spans="1:7">
      <c r="A680" s="57" t="s">
        <v>1302</v>
      </c>
      <c r="B680" s="83" t="s">
        <v>1303</v>
      </c>
      <c r="C680" s="80" t="s">
        <v>14</v>
      </c>
      <c r="D680" s="16">
        <v>1270</v>
      </c>
      <c r="E680" s="17">
        <f t="shared" si="19"/>
        <v>1524</v>
      </c>
      <c r="F680" s="21"/>
      <c r="G680" s="21"/>
    </row>
    <row r="681" spans="1:7">
      <c r="A681" s="57" t="s">
        <v>1304</v>
      </c>
      <c r="B681" s="83" t="s">
        <v>1305</v>
      </c>
      <c r="C681" s="80" t="s">
        <v>14</v>
      </c>
      <c r="D681" s="16">
        <v>1160</v>
      </c>
      <c r="E681" s="17">
        <f t="shared" si="19"/>
        <v>1392</v>
      </c>
      <c r="F681" s="21"/>
      <c r="G681" s="21"/>
    </row>
    <row r="682" spans="1:7" ht="38.25">
      <c r="A682" s="57" t="s">
        <v>1306</v>
      </c>
      <c r="B682" s="83" t="s">
        <v>1307</v>
      </c>
      <c r="C682" s="80" t="s">
        <v>14</v>
      </c>
      <c r="D682" s="16">
        <v>860</v>
      </c>
      <c r="E682" s="17">
        <f t="shared" si="19"/>
        <v>1032</v>
      </c>
      <c r="F682" s="21"/>
      <c r="G682" s="21"/>
    </row>
    <row r="683" spans="1:7" ht="38.25">
      <c r="A683" s="57" t="s">
        <v>1308</v>
      </c>
      <c r="B683" s="83" t="s">
        <v>1309</v>
      </c>
      <c r="C683" s="80" t="s">
        <v>14</v>
      </c>
      <c r="D683" s="16">
        <v>605</v>
      </c>
      <c r="E683" s="17">
        <f t="shared" si="19"/>
        <v>726</v>
      </c>
      <c r="F683" s="21"/>
      <c r="G683" s="21"/>
    </row>
    <row r="684" spans="1:7">
      <c r="A684" s="57" t="s">
        <v>1310</v>
      </c>
      <c r="B684" s="83" t="s">
        <v>1311</v>
      </c>
      <c r="C684" s="80" t="s">
        <v>14</v>
      </c>
      <c r="D684" s="16">
        <v>345</v>
      </c>
      <c r="E684" s="17">
        <f t="shared" si="19"/>
        <v>414</v>
      </c>
      <c r="F684" s="21"/>
      <c r="G684" s="21"/>
    </row>
    <row r="685" spans="1:7" ht="25.5">
      <c r="A685" s="57" t="s">
        <v>1312</v>
      </c>
      <c r="B685" s="83" t="s">
        <v>1313</v>
      </c>
      <c r="C685" s="80" t="s">
        <v>14</v>
      </c>
      <c r="D685" s="16">
        <v>810</v>
      </c>
      <c r="E685" s="17">
        <f t="shared" si="19"/>
        <v>972</v>
      </c>
      <c r="F685" s="21"/>
      <c r="G685" s="21"/>
    </row>
    <row r="686" spans="1:7">
      <c r="A686" s="57" t="s">
        <v>1314</v>
      </c>
      <c r="B686" s="83" t="s">
        <v>1315</v>
      </c>
      <c r="C686" s="80" t="s">
        <v>14</v>
      </c>
      <c r="D686" s="58">
        <v>285</v>
      </c>
      <c r="E686" s="32">
        <f t="shared" si="19"/>
        <v>342</v>
      </c>
      <c r="F686" s="21"/>
      <c r="G686" s="21"/>
    </row>
    <row r="687" spans="1:7">
      <c r="A687" s="57" t="s">
        <v>1316</v>
      </c>
      <c r="B687" s="83" t="s">
        <v>1317</v>
      </c>
      <c r="C687" s="80" t="s">
        <v>14</v>
      </c>
      <c r="D687" s="58">
        <v>380</v>
      </c>
      <c r="E687" s="32">
        <f t="shared" si="19"/>
        <v>456</v>
      </c>
      <c r="F687" s="21"/>
      <c r="G687" s="21"/>
    </row>
    <row r="688" spans="1:7">
      <c r="A688" s="57" t="s">
        <v>1318</v>
      </c>
      <c r="B688" s="83" t="s">
        <v>1319</v>
      </c>
      <c r="C688" s="80" t="s">
        <v>14</v>
      </c>
      <c r="D688" s="16">
        <v>900</v>
      </c>
      <c r="E688" s="17">
        <f t="shared" si="19"/>
        <v>1080</v>
      </c>
      <c r="F688" s="21"/>
      <c r="G688" s="21"/>
    </row>
    <row r="689" spans="1:7">
      <c r="A689" s="57" t="s">
        <v>1320</v>
      </c>
      <c r="B689" s="83" t="s">
        <v>1321</v>
      </c>
      <c r="C689" s="80" t="s">
        <v>14</v>
      </c>
      <c r="D689" s="16">
        <v>1100</v>
      </c>
      <c r="E689" s="17">
        <f t="shared" si="19"/>
        <v>1320</v>
      </c>
      <c r="F689" s="21"/>
      <c r="G689" s="21"/>
    </row>
    <row r="690" spans="1:7">
      <c r="A690" s="57" t="s">
        <v>1322</v>
      </c>
      <c r="B690" s="83" t="s">
        <v>1323</v>
      </c>
      <c r="C690" s="80" t="s">
        <v>14</v>
      </c>
      <c r="D690" s="16">
        <v>2665</v>
      </c>
      <c r="E690" s="17">
        <f t="shared" si="19"/>
        <v>3198</v>
      </c>
      <c r="F690" s="21"/>
      <c r="G690" s="21"/>
    </row>
    <row r="691" spans="1:7">
      <c r="A691" s="57" t="s">
        <v>1324</v>
      </c>
      <c r="B691" s="83" t="s">
        <v>1325</v>
      </c>
      <c r="C691" s="80" t="s">
        <v>14</v>
      </c>
      <c r="D691" s="58">
        <v>1155</v>
      </c>
      <c r="E691" s="32">
        <f t="shared" si="19"/>
        <v>1386</v>
      </c>
      <c r="F691" s="21"/>
      <c r="G691" s="21"/>
    </row>
    <row r="692" spans="1:7" ht="25.5">
      <c r="A692" s="57" t="s">
        <v>1326</v>
      </c>
      <c r="B692" s="83" t="s">
        <v>1327</v>
      </c>
      <c r="C692" s="80" t="s">
        <v>14</v>
      </c>
      <c r="D692" s="58">
        <v>405</v>
      </c>
      <c r="E692" s="32">
        <f t="shared" si="19"/>
        <v>486</v>
      </c>
      <c r="F692" s="21"/>
      <c r="G692" s="21"/>
    </row>
    <row r="693" spans="1:7" ht="25.5">
      <c r="A693" s="57" t="s">
        <v>1328</v>
      </c>
      <c r="B693" s="83" t="s">
        <v>1329</v>
      </c>
      <c r="C693" s="80" t="s">
        <v>14</v>
      </c>
      <c r="D693" s="58">
        <v>305</v>
      </c>
      <c r="E693" s="32">
        <f t="shared" si="19"/>
        <v>366</v>
      </c>
      <c r="F693" s="21"/>
      <c r="G693" s="21"/>
    </row>
    <row r="694" spans="1:7" ht="25.5">
      <c r="A694" s="57" t="s">
        <v>1330</v>
      </c>
      <c r="B694" s="83" t="s">
        <v>997</v>
      </c>
      <c r="C694" s="80" t="s">
        <v>14</v>
      </c>
      <c r="D694" s="58">
        <v>1100</v>
      </c>
      <c r="E694" s="32">
        <f t="shared" si="19"/>
        <v>1320</v>
      </c>
      <c r="F694" s="21"/>
      <c r="G694" s="21"/>
    </row>
    <row r="695" spans="1:7">
      <c r="A695" s="57" t="s">
        <v>1331</v>
      </c>
      <c r="B695" s="83" t="s">
        <v>1332</v>
      </c>
      <c r="C695" s="80" t="s">
        <v>14</v>
      </c>
      <c r="D695" s="58">
        <v>385</v>
      </c>
      <c r="E695" s="32">
        <f t="shared" si="19"/>
        <v>462</v>
      </c>
      <c r="F695" s="21"/>
      <c r="G695" s="21"/>
    </row>
    <row r="696" spans="1:7" ht="25.5">
      <c r="A696" s="57" t="s">
        <v>1333</v>
      </c>
      <c r="B696" s="83" t="s">
        <v>1334</v>
      </c>
      <c r="C696" s="80" t="s">
        <v>14</v>
      </c>
      <c r="D696" s="58">
        <v>2810</v>
      </c>
      <c r="E696" s="32">
        <f t="shared" si="19"/>
        <v>3372</v>
      </c>
      <c r="F696" s="21"/>
      <c r="G696" s="21"/>
    </row>
    <row r="697" spans="1:7" ht="25.5">
      <c r="A697" s="57" t="s">
        <v>1335</v>
      </c>
      <c r="B697" s="83" t="s">
        <v>1336</v>
      </c>
      <c r="C697" s="80" t="s">
        <v>14</v>
      </c>
      <c r="D697" s="58">
        <v>2865</v>
      </c>
      <c r="E697" s="32">
        <f t="shared" si="19"/>
        <v>3438</v>
      </c>
      <c r="F697" s="21"/>
      <c r="G697" s="21"/>
    </row>
    <row r="698" spans="1:7" ht="25.5">
      <c r="A698" s="57" t="s">
        <v>1337</v>
      </c>
      <c r="B698" s="83" t="s">
        <v>1338</v>
      </c>
      <c r="C698" s="80" t="s">
        <v>14</v>
      </c>
      <c r="D698" s="58">
        <v>2865</v>
      </c>
      <c r="E698" s="32">
        <f t="shared" si="19"/>
        <v>3438</v>
      </c>
      <c r="F698" s="21"/>
      <c r="G698" s="21"/>
    </row>
    <row r="699" spans="1:7" ht="25.5">
      <c r="A699" s="57" t="s">
        <v>1339</v>
      </c>
      <c r="B699" s="83" t="s">
        <v>1340</v>
      </c>
      <c r="C699" s="80" t="s">
        <v>14</v>
      </c>
      <c r="D699" s="58">
        <v>2865</v>
      </c>
      <c r="E699" s="32">
        <f t="shared" si="19"/>
        <v>3438</v>
      </c>
      <c r="F699" s="21"/>
      <c r="G699" s="21"/>
    </row>
    <row r="700" spans="1:7">
      <c r="A700" s="57" t="s">
        <v>1341</v>
      </c>
      <c r="B700" s="83" t="s">
        <v>1342</v>
      </c>
      <c r="C700" s="80" t="s">
        <v>14</v>
      </c>
      <c r="D700" s="58">
        <v>2430</v>
      </c>
      <c r="E700" s="32">
        <f t="shared" si="19"/>
        <v>2916</v>
      </c>
      <c r="F700" s="21"/>
      <c r="G700" s="21"/>
    </row>
    <row r="701" spans="1:7" ht="25.5">
      <c r="A701" s="57" t="s">
        <v>1343</v>
      </c>
      <c r="B701" s="83" t="s">
        <v>1344</v>
      </c>
      <c r="C701" s="80" t="s">
        <v>14</v>
      </c>
      <c r="D701" s="58">
        <v>2235</v>
      </c>
      <c r="E701" s="32">
        <f t="shared" si="19"/>
        <v>2682</v>
      </c>
      <c r="F701" s="21"/>
      <c r="G701" s="21"/>
    </row>
    <row r="702" spans="1:7" ht="25.5">
      <c r="A702" s="57" t="s">
        <v>1345</v>
      </c>
      <c r="B702" s="83" t="s">
        <v>1346</v>
      </c>
      <c r="C702" s="80" t="s">
        <v>14</v>
      </c>
      <c r="D702" s="58">
        <v>6700</v>
      </c>
      <c r="E702" s="32">
        <f t="shared" si="19"/>
        <v>8040</v>
      </c>
      <c r="F702" s="21"/>
      <c r="G702" s="21"/>
    </row>
    <row r="703" spans="1:7">
      <c r="A703" s="57" t="s">
        <v>1347</v>
      </c>
      <c r="B703" s="83" t="s">
        <v>1348</v>
      </c>
      <c r="C703" s="80" t="s">
        <v>14</v>
      </c>
      <c r="D703" s="58">
        <v>2815</v>
      </c>
      <c r="E703" s="32">
        <f t="shared" si="19"/>
        <v>3378</v>
      </c>
      <c r="F703" s="21"/>
      <c r="G703" s="21"/>
    </row>
    <row r="704" spans="1:7">
      <c r="A704" s="57" t="s">
        <v>1349</v>
      </c>
      <c r="B704" s="83" t="s">
        <v>1350</v>
      </c>
      <c r="C704" s="80" t="s">
        <v>14</v>
      </c>
      <c r="D704" s="58">
        <v>8450</v>
      </c>
      <c r="E704" s="32">
        <f t="shared" si="19"/>
        <v>10140</v>
      </c>
      <c r="F704" s="21"/>
      <c r="G704" s="21"/>
    </row>
    <row r="705" spans="1:7">
      <c r="A705" s="57" t="s">
        <v>1351</v>
      </c>
      <c r="B705" s="83" t="s">
        <v>1352</v>
      </c>
      <c r="C705" s="80" t="s">
        <v>14</v>
      </c>
      <c r="D705" s="58">
        <v>1810</v>
      </c>
      <c r="E705" s="32">
        <f t="shared" si="19"/>
        <v>2172</v>
      </c>
      <c r="F705" s="21"/>
      <c r="G705" s="21"/>
    </row>
    <row r="706" spans="1:7">
      <c r="A706" s="96" t="s">
        <v>1353</v>
      </c>
      <c r="B706" s="115" t="s">
        <v>1354</v>
      </c>
      <c r="C706" s="116"/>
      <c r="D706" s="16"/>
      <c r="E706" s="17"/>
      <c r="F706" s="21"/>
      <c r="G706" s="21"/>
    </row>
    <row r="707" spans="1:7">
      <c r="A707" s="57" t="s">
        <v>1355</v>
      </c>
      <c r="B707" s="83" t="s">
        <v>1356</v>
      </c>
      <c r="C707" s="80" t="s">
        <v>14</v>
      </c>
      <c r="D707" s="16">
        <v>1590</v>
      </c>
      <c r="E707" s="17">
        <f t="shared" si="19"/>
        <v>1908</v>
      </c>
      <c r="F707" s="21"/>
      <c r="G707" s="21"/>
    </row>
    <row r="708" spans="1:7">
      <c r="A708" s="57" t="s">
        <v>1357</v>
      </c>
      <c r="B708" s="83" t="s">
        <v>1358</v>
      </c>
      <c r="C708" s="80" t="s">
        <v>14</v>
      </c>
      <c r="D708" s="16">
        <v>1590</v>
      </c>
      <c r="E708" s="17">
        <f t="shared" si="19"/>
        <v>1908</v>
      </c>
      <c r="F708" s="21"/>
      <c r="G708" s="21"/>
    </row>
    <row r="709" spans="1:7">
      <c r="A709" s="57" t="s">
        <v>1359</v>
      </c>
      <c r="B709" s="83" t="s">
        <v>1360</v>
      </c>
      <c r="C709" s="80" t="s">
        <v>14</v>
      </c>
      <c r="D709" s="16">
        <v>570</v>
      </c>
      <c r="E709" s="17">
        <f t="shared" si="19"/>
        <v>684</v>
      </c>
      <c r="F709" s="21"/>
      <c r="G709" s="21"/>
    </row>
    <row r="710" spans="1:7">
      <c r="A710" s="96" t="s">
        <v>1361</v>
      </c>
      <c r="B710" s="115" t="s">
        <v>1362</v>
      </c>
      <c r="C710" s="116"/>
      <c r="D710" s="16"/>
      <c r="E710" s="17"/>
      <c r="F710" s="21"/>
      <c r="G710" s="21"/>
    </row>
    <row r="711" spans="1:7">
      <c r="A711" s="92" t="s">
        <v>1363</v>
      </c>
      <c r="B711" s="83" t="s">
        <v>1364</v>
      </c>
      <c r="C711" s="80" t="s">
        <v>14</v>
      </c>
      <c r="D711" s="16">
        <v>1065</v>
      </c>
      <c r="E711" s="17">
        <f t="shared" si="19"/>
        <v>1278</v>
      </c>
      <c r="F711" s="21"/>
      <c r="G711" s="21"/>
    </row>
    <row r="712" spans="1:7" ht="25.5">
      <c r="A712" s="57" t="s">
        <v>1365</v>
      </c>
      <c r="B712" s="83" t="s">
        <v>1366</v>
      </c>
      <c r="C712" s="80" t="s">
        <v>14</v>
      </c>
      <c r="D712" s="16">
        <v>1240</v>
      </c>
      <c r="E712" s="17">
        <f t="shared" si="19"/>
        <v>1488</v>
      </c>
      <c r="F712" s="21"/>
      <c r="G712" s="21"/>
    </row>
    <row r="713" spans="1:7">
      <c r="A713" s="57" t="s">
        <v>1367</v>
      </c>
      <c r="B713" s="83" t="s">
        <v>1368</v>
      </c>
      <c r="C713" s="80" t="s">
        <v>14</v>
      </c>
      <c r="D713" s="16">
        <v>255</v>
      </c>
      <c r="E713" s="17">
        <f t="shared" si="19"/>
        <v>306</v>
      </c>
      <c r="F713" s="21"/>
      <c r="G713" s="21"/>
    </row>
    <row r="714" spans="1:7">
      <c r="A714" s="96" t="s">
        <v>1369</v>
      </c>
      <c r="B714" s="115" t="s">
        <v>1370</v>
      </c>
      <c r="C714" s="116"/>
      <c r="D714" s="16"/>
      <c r="E714" s="17"/>
      <c r="F714" s="21"/>
      <c r="G714" s="21"/>
    </row>
    <row r="715" spans="1:7">
      <c r="A715" s="57" t="s">
        <v>1371</v>
      </c>
      <c r="B715" s="83" t="s">
        <v>1372</v>
      </c>
      <c r="C715" s="80" t="s">
        <v>14</v>
      </c>
      <c r="D715" s="16">
        <v>450</v>
      </c>
      <c r="E715" s="17">
        <f t="shared" si="19"/>
        <v>540</v>
      </c>
      <c r="F715" s="21"/>
      <c r="G715" s="21"/>
    </row>
    <row r="716" spans="1:7" ht="38.25">
      <c r="A716" s="57" t="s">
        <v>1373</v>
      </c>
      <c r="B716" s="83" t="s">
        <v>1374</v>
      </c>
      <c r="C716" s="80" t="s">
        <v>14</v>
      </c>
      <c r="D716" s="16">
        <v>550</v>
      </c>
      <c r="E716" s="17">
        <f t="shared" si="19"/>
        <v>660</v>
      </c>
      <c r="F716" s="21"/>
      <c r="G716" s="21"/>
    </row>
    <row r="717" spans="1:7">
      <c r="A717" s="57" t="s">
        <v>1375</v>
      </c>
      <c r="B717" s="83" t="s">
        <v>1376</v>
      </c>
      <c r="C717" s="80" t="s">
        <v>14</v>
      </c>
      <c r="D717" s="16">
        <v>2270</v>
      </c>
      <c r="E717" s="17">
        <f t="shared" si="19"/>
        <v>2724</v>
      </c>
      <c r="F717" s="21"/>
      <c r="G717" s="21"/>
    </row>
    <row r="718" spans="1:7">
      <c r="A718" s="57" t="s">
        <v>1377</v>
      </c>
      <c r="B718" s="83" t="s">
        <v>1378</v>
      </c>
      <c r="C718" s="80" t="s">
        <v>14</v>
      </c>
      <c r="D718" s="16">
        <v>6815</v>
      </c>
      <c r="E718" s="17">
        <f t="shared" si="19"/>
        <v>8178</v>
      </c>
      <c r="F718" s="21"/>
      <c r="G718" s="21"/>
    </row>
    <row r="719" spans="1:7">
      <c r="A719" s="57" t="s">
        <v>1379</v>
      </c>
      <c r="B719" s="83" t="s">
        <v>1380</v>
      </c>
      <c r="C719" s="80" t="s">
        <v>14</v>
      </c>
      <c r="D719" s="16">
        <v>2495</v>
      </c>
      <c r="E719" s="17">
        <f t="shared" si="19"/>
        <v>2994</v>
      </c>
      <c r="F719" s="21"/>
      <c r="G719" s="21"/>
    </row>
    <row r="720" spans="1:7">
      <c r="A720" s="57" t="s">
        <v>1381</v>
      </c>
      <c r="B720" s="83" t="s">
        <v>1382</v>
      </c>
      <c r="C720" s="80" t="s">
        <v>14</v>
      </c>
      <c r="D720" s="16">
        <v>7490</v>
      </c>
      <c r="E720" s="17">
        <f t="shared" si="19"/>
        <v>8988</v>
      </c>
      <c r="F720" s="21"/>
      <c r="G720" s="21"/>
    </row>
    <row r="721" spans="1:7">
      <c r="A721" s="96" t="s">
        <v>1383</v>
      </c>
      <c r="B721" s="115" t="s">
        <v>1384</v>
      </c>
      <c r="C721" s="116"/>
      <c r="D721" s="16"/>
      <c r="E721" s="17"/>
      <c r="F721" s="21"/>
      <c r="G721" s="21"/>
    </row>
    <row r="722" spans="1:7">
      <c r="A722" s="57" t="s">
        <v>1385</v>
      </c>
      <c r="B722" s="83" t="s">
        <v>1386</v>
      </c>
      <c r="C722" s="80" t="s">
        <v>14</v>
      </c>
      <c r="D722" s="16">
        <v>1585</v>
      </c>
      <c r="E722" s="17">
        <f t="shared" ref="E722:E809" si="20">D722*1.2</f>
        <v>1902</v>
      </c>
      <c r="F722" s="21"/>
      <c r="G722" s="21"/>
    </row>
    <row r="723" spans="1:7">
      <c r="A723" s="57" t="s">
        <v>1387</v>
      </c>
      <c r="B723" s="83" t="s">
        <v>1388</v>
      </c>
      <c r="C723" s="80" t="s">
        <v>14</v>
      </c>
      <c r="D723" s="16">
        <v>1110</v>
      </c>
      <c r="E723" s="17">
        <f t="shared" si="20"/>
        <v>1332</v>
      </c>
      <c r="F723" s="21"/>
      <c r="G723" s="21"/>
    </row>
    <row r="724" spans="1:7">
      <c r="A724" s="57" t="s">
        <v>1389</v>
      </c>
      <c r="B724" s="83" t="s">
        <v>1390</v>
      </c>
      <c r="C724" s="80" t="s">
        <v>14</v>
      </c>
      <c r="D724" s="16">
        <v>365</v>
      </c>
      <c r="E724" s="17">
        <f t="shared" si="20"/>
        <v>438</v>
      </c>
      <c r="F724" s="21"/>
      <c r="G724" s="21"/>
    </row>
    <row r="725" spans="1:7">
      <c r="A725" s="57" t="s">
        <v>1391</v>
      </c>
      <c r="B725" s="83" t="s">
        <v>1392</v>
      </c>
      <c r="C725" s="80" t="s">
        <v>14</v>
      </c>
      <c r="D725" s="16">
        <v>255</v>
      </c>
      <c r="E725" s="17">
        <f t="shared" si="20"/>
        <v>306</v>
      </c>
      <c r="F725" s="21"/>
      <c r="G725" s="21"/>
    </row>
    <row r="726" spans="1:7">
      <c r="A726" s="57" t="s">
        <v>1393</v>
      </c>
      <c r="B726" s="83" t="s">
        <v>1394</v>
      </c>
      <c r="C726" s="80" t="s">
        <v>14</v>
      </c>
      <c r="D726" s="16">
        <v>890</v>
      </c>
      <c r="E726" s="17">
        <f t="shared" si="20"/>
        <v>1068</v>
      </c>
      <c r="F726" s="21"/>
      <c r="G726" s="21"/>
    </row>
    <row r="727" spans="1:7">
      <c r="A727" s="96" t="s">
        <v>1395</v>
      </c>
      <c r="B727" s="115" t="s">
        <v>1396</v>
      </c>
      <c r="C727" s="116"/>
      <c r="D727" s="16"/>
      <c r="E727" s="17"/>
      <c r="F727" s="21"/>
      <c r="G727" s="21"/>
    </row>
    <row r="728" spans="1:7">
      <c r="A728" s="57" t="s">
        <v>1397</v>
      </c>
      <c r="B728" s="83" t="s">
        <v>1398</v>
      </c>
      <c r="C728" s="80" t="s">
        <v>14</v>
      </c>
      <c r="D728" s="16">
        <v>2075</v>
      </c>
      <c r="E728" s="17">
        <f t="shared" si="20"/>
        <v>2490</v>
      </c>
      <c r="F728" s="21"/>
      <c r="G728" s="21"/>
    </row>
    <row r="729" spans="1:7">
      <c r="A729" s="57" t="s">
        <v>1399</v>
      </c>
      <c r="B729" s="83" t="s">
        <v>1400</v>
      </c>
      <c r="C729" s="80" t="s">
        <v>14</v>
      </c>
      <c r="D729" s="16">
        <v>305</v>
      </c>
      <c r="E729" s="17">
        <f t="shared" si="20"/>
        <v>366</v>
      </c>
      <c r="F729" s="21"/>
      <c r="G729" s="21"/>
    </row>
    <row r="730" spans="1:7">
      <c r="A730" s="57" t="s">
        <v>1401</v>
      </c>
      <c r="B730" s="83" t="s">
        <v>1402</v>
      </c>
      <c r="C730" s="80" t="s">
        <v>14</v>
      </c>
      <c r="D730" s="16">
        <v>305</v>
      </c>
      <c r="E730" s="17">
        <f t="shared" si="20"/>
        <v>366</v>
      </c>
      <c r="F730" s="21"/>
      <c r="G730" s="21"/>
    </row>
    <row r="731" spans="1:7">
      <c r="A731" s="57" t="s">
        <v>1403</v>
      </c>
      <c r="B731" s="83" t="s">
        <v>1404</v>
      </c>
      <c r="C731" s="80" t="s">
        <v>14</v>
      </c>
      <c r="D731" s="58">
        <v>3245</v>
      </c>
      <c r="E731" s="32">
        <f t="shared" si="20"/>
        <v>3894</v>
      </c>
      <c r="F731" s="21"/>
      <c r="G731" s="21"/>
    </row>
    <row r="732" spans="1:7">
      <c r="A732" s="96" t="s">
        <v>1405</v>
      </c>
      <c r="B732" s="115" t="s">
        <v>1406</v>
      </c>
      <c r="C732" s="116"/>
      <c r="D732" s="16"/>
      <c r="E732" s="17"/>
      <c r="F732" s="21"/>
      <c r="G732" s="21"/>
    </row>
    <row r="733" spans="1:7">
      <c r="A733" s="57" t="s">
        <v>1407</v>
      </c>
      <c r="B733" s="83" t="s">
        <v>1215</v>
      </c>
      <c r="C733" s="80" t="s">
        <v>14</v>
      </c>
      <c r="D733" s="16">
        <v>635</v>
      </c>
      <c r="E733" s="17">
        <f t="shared" si="20"/>
        <v>762</v>
      </c>
      <c r="F733" s="21"/>
      <c r="G733" s="21"/>
    </row>
    <row r="734" spans="1:7" ht="25.5">
      <c r="A734" s="57" t="s">
        <v>1408</v>
      </c>
      <c r="B734" s="83" t="s">
        <v>1217</v>
      </c>
      <c r="C734" s="80" t="s">
        <v>14</v>
      </c>
      <c r="D734" s="16">
        <v>450</v>
      </c>
      <c r="E734" s="17">
        <f t="shared" si="20"/>
        <v>540</v>
      </c>
      <c r="F734" s="21"/>
      <c r="G734" s="21"/>
    </row>
    <row r="735" spans="1:7">
      <c r="A735" s="57" t="s">
        <v>1409</v>
      </c>
      <c r="B735" s="83" t="s">
        <v>1203</v>
      </c>
      <c r="C735" s="80" t="s">
        <v>14</v>
      </c>
      <c r="D735" s="16">
        <v>400</v>
      </c>
      <c r="E735" s="17">
        <f t="shared" si="20"/>
        <v>480</v>
      </c>
      <c r="F735" s="21"/>
      <c r="G735" s="21"/>
    </row>
    <row r="736" spans="1:7">
      <c r="A736" s="57" t="s">
        <v>1410</v>
      </c>
      <c r="B736" s="83" t="s">
        <v>1205</v>
      </c>
      <c r="C736" s="80" t="s">
        <v>14</v>
      </c>
      <c r="D736" s="16">
        <v>225</v>
      </c>
      <c r="E736" s="17">
        <f t="shared" si="20"/>
        <v>270</v>
      </c>
      <c r="F736" s="21"/>
      <c r="G736" s="21"/>
    </row>
    <row r="737" spans="1:7">
      <c r="A737" s="57" t="s">
        <v>1411</v>
      </c>
      <c r="B737" s="83" t="s">
        <v>1412</v>
      </c>
      <c r="C737" s="80" t="s">
        <v>14</v>
      </c>
      <c r="D737" s="16">
        <v>1050</v>
      </c>
      <c r="E737" s="17">
        <f t="shared" si="20"/>
        <v>1260</v>
      </c>
      <c r="F737" s="21"/>
      <c r="G737" s="21"/>
    </row>
    <row r="738" spans="1:7">
      <c r="A738" s="57" t="s">
        <v>1413</v>
      </c>
      <c r="B738" s="83" t="s">
        <v>1414</v>
      </c>
      <c r="C738" s="80" t="s">
        <v>14</v>
      </c>
      <c r="D738" s="16">
        <v>510</v>
      </c>
      <c r="E738" s="17">
        <f t="shared" si="20"/>
        <v>612</v>
      </c>
      <c r="F738" s="21"/>
      <c r="G738" s="21"/>
    </row>
    <row r="739" spans="1:7">
      <c r="A739" s="57" t="s">
        <v>1415</v>
      </c>
      <c r="B739" s="83" t="s">
        <v>1416</v>
      </c>
      <c r="C739" s="80" t="s">
        <v>14</v>
      </c>
      <c r="D739" s="16">
        <v>375</v>
      </c>
      <c r="E739" s="17">
        <f t="shared" si="20"/>
        <v>450</v>
      </c>
      <c r="F739" s="21"/>
      <c r="G739" s="21"/>
    </row>
    <row r="740" spans="1:7">
      <c r="A740" s="96" t="s">
        <v>1417</v>
      </c>
      <c r="B740" s="97" t="s">
        <v>1418</v>
      </c>
      <c r="C740" s="98"/>
      <c r="D740" s="16"/>
      <c r="E740" s="17"/>
      <c r="F740" s="21"/>
      <c r="G740" s="21"/>
    </row>
    <row r="741" spans="1:7">
      <c r="A741" s="57" t="s">
        <v>1419</v>
      </c>
      <c r="B741" s="83" t="s">
        <v>1420</v>
      </c>
      <c r="C741" s="80" t="s">
        <v>14</v>
      </c>
      <c r="D741" s="16">
        <v>1050</v>
      </c>
      <c r="E741" s="17">
        <f t="shared" si="20"/>
        <v>1260</v>
      </c>
      <c r="F741" s="21"/>
      <c r="G741" s="21"/>
    </row>
    <row r="742" spans="1:7">
      <c r="A742" s="57" t="s">
        <v>1421</v>
      </c>
      <c r="B742" s="83" t="s">
        <v>1422</v>
      </c>
      <c r="C742" s="80" t="s">
        <v>14</v>
      </c>
      <c r="D742" s="16">
        <v>305</v>
      </c>
      <c r="E742" s="17">
        <f t="shared" si="20"/>
        <v>366</v>
      </c>
      <c r="F742" s="21"/>
      <c r="G742" s="21"/>
    </row>
    <row r="743" spans="1:7" ht="26.25" customHeight="1">
      <c r="A743" s="57" t="s">
        <v>1423</v>
      </c>
      <c r="B743" s="83" t="s">
        <v>1424</v>
      </c>
      <c r="C743" s="80" t="s">
        <v>14</v>
      </c>
      <c r="D743" s="16">
        <v>775</v>
      </c>
      <c r="E743" s="17">
        <f t="shared" si="20"/>
        <v>930</v>
      </c>
      <c r="F743" s="21"/>
      <c r="G743" s="21"/>
    </row>
    <row r="744" spans="1:7">
      <c r="A744" s="57" t="s">
        <v>1425</v>
      </c>
      <c r="B744" s="83" t="s">
        <v>1426</v>
      </c>
      <c r="C744" s="80" t="s">
        <v>14</v>
      </c>
      <c r="D744" s="16">
        <v>1435</v>
      </c>
      <c r="E744" s="17">
        <f t="shared" si="20"/>
        <v>1722</v>
      </c>
      <c r="F744" s="21"/>
      <c r="G744" s="21"/>
    </row>
    <row r="745" spans="1:7">
      <c r="A745" s="57" t="s">
        <v>1427</v>
      </c>
      <c r="B745" s="83" t="s">
        <v>1428</v>
      </c>
      <c r="C745" s="80" t="s">
        <v>14</v>
      </c>
      <c r="D745" s="16">
        <v>2055</v>
      </c>
      <c r="E745" s="17">
        <f t="shared" si="20"/>
        <v>2466</v>
      </c>
      <c r="F745" s="21"/>
      <c r="G745" s="21"/>
    </row>
    <row r="746" spans="1:7">
      <c r="A746" s="57" t="s">
        <v>1429</v>
      </c>
      <c r="B746" s="83" t="s">
        <v>1430</v>
      </c>
      <c r="C746" s="80" t="s">
        <v>14</v>
      </c>
      <c r="D746" s="16">
        <v>1330</v>
      </c>
      <c r="E746" s="17">
        <f t="shared" si="20"/>
        <v>1596</v>
      </c>
      <c r="F746" s="21"/>
      <c r="G746" s="21"/>
    </row>
    <row r="747" spans="1:7">
      <c r="A747" s="57" t="s">
        <v>1431</v>
      </c>
      <c r="B747" s="83" t="s">
        <v>1432</v>
      </c>
      <c r="C747" s="80" t="s">
        <v>14</v>
      </c>
      <c r="D747" s="16">
        <v>405</v>
      </c>
      <c r="E747" s="17">
        <f t="shared" si="20"/>
        <v>486</v>
      </c>
      <c r="F747" s="21"/>
      <c r="G747" s="21"/>
    </row>
    <row r="748" spans="1:7">
      <c r="A748" s="57" t="s">
        <v>1433</v>
      </c>
      <c r="B748" s="83" t="s">
        <v>1434</v>
      </c>
      <c r="C748" s="80" t="s">
        <v>14</v>
      </c>
      <c r="D748" s="16">
        <v>380</v>
      </c>
      <c r="E748" s="17">
        <f t="shared" si="20"/>
        <v>456</v>
      </c>
      <c r="F748" s="21"/>
      <c r="G748" s="21"/>
    </row>
    <row r="749" spans="1:7">
      <c r="A749" s="57" t="s">
        <v>1435</v>
      </c>
      <c r="B749" s="83" t="s">
        <v>1436</v>
      </c>
      <c r="C749" s="80" t="s">
        <v>14</v>
      </c>
      <c r="D749" s="16">
        <v>350</v>
      </c>
      <c r="E749" s="17">
        <f t="shared" si="20"/>
        <v>420</v>
      </c>
      <c r="F749" s="21"/>
      <c r="G749" s="21"/>
    </row>
    <row r="750" spans="1:7">
      <c r="A750" s="57" t="s">
        <v>1437</v>
      </c>
      <c r="B750" s="83" t="s">
        <v>1438</v>
      </c>
      <c r="C750" s="80" t="s">
        <v>14</v>
      </c>
      <c r="D750" s="16">
        <v>255</v>
      </c>
      <c r="E750" s="17">
        <f t="shared" si="20"/>
        <v>306</v>
      </c>
      <c r="F750" s="21"/>
      <c r="G750" s="21"/>
    </row>
    <row r="751" spans="1:7">
      <c r="A751" s="57" t="s">
        <v>1439</v>
      </c>
      <c r="B751" s="83" t="s">
        <v>1440</v>
      </c>
      <c r="C751" s="80" t="s">
        <v>14</v>
      </c>
      <c r="D751" s="16">
        <v>350</v>
      </c>
      <c r="E751" s="17">
        <f t="shared" si="20"/>
        <v>420</v>
      </c>
      <c r="F751" s="21"/>
      <c r="G751" s="21"/>
    </row>
    <row r="752" spans="1:7">
      <c r="A752" s="96" t="s">
        <v>1441</v>
      </c>
      <c r="B752" s="115" t="s">
        <v>1442</v>
      </c>
      <c r="C752" s="116"/>
      <c r="D752" s="16"/>
      <c r="E752" s="17"/>
      <c r="F752" s="21"/>
      <c r="G752" s="21"/>
    </row>
    <row r="753" spans="1:7">
      <c r="A753" s="57" t="s">
        <v>1443</v>
      </c>
      <c r="B753" s="83" t="s">
        <v>1444</v>
      </c>
      <c r="C753" s="80" t="s">
        <v>14</v>
      </c>
      <c r="D753" s="16">
        <v>755</v>
      </c>
      <c r="E753" s="17">
        <f t="shared" si="20"/>
        <v>906</v>
      </c>
      <c r="F753" s="21"/>
      <c r="G753" s="21"/>
    </row>
    <row r="754" spans="1:7">
      <c r="A754" s="57" t="s">
        <v>1445</v>
      </c>
      <c r="B754" s="83" t="s">
        <v>1446</v>
      </c>
      <c r="C754" s="80" t="s">
        <v>14</v>
      </c>
      <c r="D754" s="16">
        <v>555</v>
      </c>
      <c r="E754" s="17">
        <f t="shared" si="20"/>
        <v>666</v>
      </c>
      <c r="F754" s="21"/>
      <c r="G754" s="21"/>
    </row>
    <row r="755" spans="1:7">
      <c r="A755" s="57" t="s">
        <v>1447</v>
      </c>
      <c r="B755" s="83" t="s">
        <v>1448</v>
      </c>
      <c r="C755" s="80" t="s">
        <v>14</v>
      </c>
      <c r="D755" s="16">
        <v>270</v>
      </c>
      <c r="E755" s="17">
        <f t="shared" si="20"/>
        <v>324</v>
      </c>
      <c r="F755" s="21"/>
      <c r="G755" s="21"/>
    </row>
    <row r="756" spans="1:7">
      <c r="A756" s="57" t="s">
        <v>1449</v>
      </c>
      <c r="B756" s="83" t="s">
        <v>1450</v>
      </c>
      <c r="C756" s="80" t="s">
        <v>14</v>
      </c>
      <c r="D756" s="16">
        <v>205</v>
      </c>
      <c r="E756" s="17">
        <f t="shared" si="20"/>
        <v>246</v>
      </c>
      <c r="F756" s="21"/>
      <c r="G756" s="21"/>
    </row>
    <row r="757" spans="1:7">
      <c r="A757" s="57" t="s">
        <v>1451</v>
      </c>
      <c r="B757" s="83" t="s">
        <v>1452</v>
      </c>
      <c r="C757" s="80" t="s">
        <v>14</v>
      </c>
      <c r="D757" s="16">
        <v>205</v>
      </c>
      <c r="E757" s="17">
        <f t="shared" si="20"/>
        <v>246</v>
      </c>
      <c r="F757" s="21"/>
      <c r="G757" s="21"/>
    </row>
    <row r="758" spans="1:7">
      <c r="A758" s="57" t="s">
        <v>1453</v>
      </c>
      <c r="B758" s="83" t="s">
        <v>1454</v>
      </c>
      <c r="C758" s="80" t="s">
        <v>14</v>
      </c>
      <c r="D758" s="16">
        <v>205</v>
      </c>
      <c r="E758" s="17">
        <f t="shared" si="20"/>
        <v>246</v>
      </c>
      <c r="F758" s="21"/>
      <c r="G758" s="21"/>
    </row>
    <row r="759" spans="1:7">
      <c r="A759" s="57" t="s">
        <v>1455</v>
      </c>
      <c r="B759" s="83" t="s">
        <v>1456</v>
      </c>
      <c r="C759" s="80" t="s">
        <v>14</v>
      </c>
      <c r="D759" s="16">
        <v>180</v>
      </c>
      <c r="E759" s="17">
        <f t="shared" si="20"/>
        <v>216</v>
      </c>
      <c r="F759" s="21"/>
      <c r="G759" s="21"/>
    </row>
    <row r="760" spans="1:7">
      <c r="A760" s="57" t="s">
        <v>1457</v>
      </c>
      <c r="B760" s="83" t="s">
        <v>1458</v>
      </c>
      <c r="C760" s="80" t="s">
        <v>14</v>
      </c>
      <c r="D760" s="16">
        <v>1640</v>
      </c>
      <c r="E760" s="17">
        <f t="shared" si="20"/>
        <v>1968</v>
      </c>
      <c r="F760" s="21"/>
      <c r="G760" s="21"/>
    </row>
    <row r="761" spans="1:7" ht="27">
      <c r="A761" s="99" t="s">
        <v>1459</v>
      </c>
      <c r="B761" s="97" t="s">
        <v>1460</v>
      </c>
      <c r="C761" s="80"/>
      <c r="D761" s="58"/>
      <c r="E761" s="32"/>
      <c r="F761" s="21"/>
      <c r="G761" s="21"/>
    </row>
    <row r="762" spans="1:7" ht="25.5">
      <c r="A762" s="57" t="s">
        <v>1461</v>
      </c>
      <c r="B762" s="83" t="s">
        <v>1462</v>
      </c>
      <c r="C762" s="80" t="s">
        <v>14</v>
      </c>
      <c r="D762" s="16">
        <v>290</v>
      </c>
      <c r="E762" s="17">
        <f t="shared" si="20"/>
        <v>348</v>
      </c>
      <c r="F762" s="21"/>
      <c r="G762" s="21"/>
    </row>
    <row r="763" spans="1:7">
      <c r="A763" s="57" t="s">
        <v>1463</v>
      </c>
      <c r="B763" s="83" t="s">
        <v>1464</v>
      </c>
      <c r="C763" s="80" t="s">
        <v>14</v>
      </c>
      <c r="D763" s="16">
        <v>910</v>
      </c>
      <c r="E763" s="17">
        <f t="shared" si="20"/>
        <v>1092</v>
      </c>
      <c r="F763" s="21"/>
      <c r="G763" s="21"/>
    </row>
    <row r="764" spans="1:7">
      <c r="A764" s="57" t="s">
        <v>1465</v>
      </c>
      <c r="B764" s="83" t="s">
        <v>1466</v>
      </c>
      <c r="C764" s="80" t="s">
        <v>14</v>
      </c>
      <c r="D764" s="16">
        <v>655</v>
      </c>
      <c r="E764" s="17">
        <f t="shared" si="20"/>
        <v>786</v>
      </c>
      <c r="F764" s="21"/>
      <c r="G764" s="21"/>
    </row>
    <row r="765" spans="1:7">
      <c r="A765" s="57" t="s">
        <v>1467</v>
      </c>
      <c r="B765" s="86" t="s">
        <v>1468</v>
      </c>
      <c r="C765" s="95" t="s">
        <v>14</v>
      </c>
      <c r="D765" s="16">
        <v>1005</v>
      </c>
      <c r="E765" s="17">
        <f t="shared" si="20"/>
        <v>1206</v>
      </c>
      <c r="F765" s="21"/>
      <c r="G765" s="21"/>
    </row>
    <row r="766" spans="1:7">
      <c r="A766" s="57" t="s">
        <v>1469</v>
      </c>
      <c r="B766" s="83" t="s">
        <v>1470</v>
      </c>
      <c r="C766" s="80" t="s">
        <v>14</v>
      </c>
      <c r="D766" s="16">
        <v>705</v>
      </c>
      <c r="E766" s="17">
        <f t="shared" si="20"/>
        <v>846</v>
      </c>
      <c r="F766" s="21"/>
      <c r="G766" s="21"/>
    </row>
    <row r="767" spans="1:7">
      <c r="A767" s="57" t="s">
        <v>1471</v>
      </c>
      <c r="B767" s="83" t="s">
        <v>1472</v>
      </c>
      <c r="C767" s="80" t="s">
        <v>14</v>
      </c>
      <c r="D767" s="16">
        <v>1640</v>
      </c>
      <c r="E767" s="17">
        <f t="shared" si="20"/>
        <v>1968</v>
      </c>
      <c r="F767" s="21"/>
      <c r="G767" s="21"/>
    </row>
    <row r="768" spans="1:7">
      <c r="A768" s="99" t="s">
        <v>1473</v>
      </c>
      <c r="B768" s="100" t="s">
        <v>1474</v>
      </c>
      <c r="C768" s="80"/>
      <c r="D768" s="16"/>
      <c r="E768" s="17"/>
      <c r="F768" s="21"/>
      <c r="G768" s="21"/>
    </row>
    <row r="769" spans="1:7">
      <c r="A769" s="57" t="s">
        <v>1475</v>
      </c>
      <c r="B769" s="83" t="s">
        <v>1476</v>
      </c>
      <c r="C769" s="80" t="s">
        <v>14</v>
      </c>
      <c r="D769" s="16">
        <v>910</v>
      </c>
      <c r="E769" s="17">
        <f t="shared" si="20"/>
        <v>1092</v>
      </c>
      <c r="F769" s="21"/>
      <c r="G769" s="21"/>
    </row>
    <row r="770" spans="1:7">
      <c r="A770" s="57" t="s">
        <v>1477</v>
      </c>
      <c r="B770" s="83" t="s">
        <v>1478</v>
      </c>
      <c r="C770" s="80" t="s">
        <v>14</v>
      </c>
      <c r="D770" s="16">
        <v>655</v>
      </c>
      <c r="E770" s="17">
        <f t="shared" si="20"/>
        <v>786</v>
      </c>
      <c r="F770" s="21"/>
      <c r="G770" s="21"/>
    </row>
    <row r="771" spans="1:7" ht="25.5">
      <c r="A771" s="57" t="s">
        <v>1479</v>
      </c>
      <c r="B771" s="83" t="s">
        <v>1480</v>
      </c>
      <c r="C771" s="80" t="s">
        <v>14</v>
      </c>
      <c r="D771" s="16">
        <v>200</v>
      </c>
      <c r="E771" s="17">
        <f t="shared" si="20"/>
        <v>240</v>
      </c>
      <c r="F771" s="21"/>
      <c r="G771" s="21"/>
    </row>
    <row r="772" spans="1:7">
      <c r="A772" s="57" t="s">
        <v>1481</v>
      </c>
      <c r="B772" s="83" t="s">
        <v>1482</v>
      </c>
      <c r="C772" s="80" t="s">
        <v>14</v>
      </c>
      <c r="D772" s="16">
        <v>255</v>
      </c>
      <c r="E772" s="17">
        <f t="shared" si="20"/>
        <v>306</v>
      </c>
      <c r="F772" s="21"/>
      <c r="G772" s="21"/>
    </row>
    <row r="773" spans="1:7">
      <c r="A773" s="57" t="s">
        <v>1483</v>
      </c>
      <c r="B773" s="83" t="s">
        <v>1484</v>
      </c>
      <c r="C773" s="80" t="s">
        <v>14</v>
      </c>
      <c r="D773" s="16">
        <v>210</v>
      </c>
      <c r="E773" s="17">
        <f t="shared" si="20"/>
        <v>252</v>
      </c>
      <c r="F773" s="21"/>
      <c r="G773" s="21"/>
    </row>
    <row r="774" spans="1:7">
      <c r="A774" s="57" t="s">
        <v>1485</v>
      </c>
      <c r="B774" s="83" t="s">
        <v>1486</v>
      </c>
      <c r="C774" s="80" t="s">
        <v>14</v>
      </c>
      <c r="D774" s="16">
        <v>585</v>
      </c>
      <c r="E774" s="17">
        <f t="shared" si="20"/>
        <v>702</v>
      </c>
      <c r="F774" s="21"/>
      <c r="G774" s="21"/>
    </row>
    <row r="775" spans="1:7">
      <c r="A775" s="57" t="s">
        <v>1487</v>
      </c>
      <c r="B775" s="83" t="s">
        <v>1488</v>
      </c>
      <c r="C775" s="80" t="s">
        <v>14</v>
      </c>
      <c r="D775" s="16">
        <v>225</v>
      </c>
      <c r="E775" s="17">
        <f t="shared" si="20"/>
        <v>270</v>
      </c>
      <c r="F775" s="21"/>
      <c r="G775" s="21"/>
    </row>
    <row r="776" spans="1:7">
      <c r="A776" s="99" t="s">
        <v>1489</v>
      </c>
      <c r="B776" s="97" t="s">
        <v>1490</v>
      </c>
      <c r="C776" s="80"/>
      <c r="D776" s="16"/>
      <c r="E776" s="17"/>
      <c r="F776" s="21"/>
      <c r="G776" s="21"/>
    </row>
    <row r="777" spans="1:7" ht="25.5">
      <c r="A777" s="57" t="s">
        <v>1491</v>
      </c>
      <c r="B777" s="83" t="s">
        <v>1492</v>
      </c>
      <c r="C777" s="80" t="s">
        <v>14</v>
      </c>
      <c r="D777" s="16">
        <v>710</v>
      </c>
      <c r="E777" s="17">
        <f t="shared" si="20"/>
        <v>852</v>
      </c>
      <c r="F777" s="21"/>
      <c r="G777" s="21"/>
    </row>
    <row r="778" spans="1:7" ht="25.5">
      <c r="A778" s="57" t="s">
        <v>1493</v>
      </c>
      <c r="B778" s="83" t="s">
        <v>1494</v>
      </c>
      <c r="C778" s="80" t="s">
        <v>14</v>
      </c>
      <c r="D778" s="16">
        <v>500</v>
      </c>
      <c r="E778" s="17">
        <f t="shared" si="20"/>
        <v>600</v>
      </c>
      <c r="F778" s="21"/>
      <c r="G778" s="21"/>
    </row>
    <row r="779" spans="1:7">
      <c r="A779" s="99" t="s">
        <v>1495</v>
      </c>
      <c r="B779" s="97" t="s">
        <v>1496</v>
      </c>
      <c r="C779" s="80"/>
      <c r="D779" s="16"/>
      <c r="E779" s="17"/>
      <c r="F779" s="21"/>
      <c r="G779" s="21"/>
    </row>
    <row r="780" spans="1:7" ht="25.5">
      <c r="A780" s="57" t="s">
        <v>1497</v>
      </c>
      <c r="B780" s="83" t="s">
        <v>1498</v>
      </c>
      <c r="C780" s="80" t="s">
        <v>14</v>
      </c>
      <c r="D780" s="16">
        <v>950</v>
      </c>
      <c r="E780" s="17">
        <f t="shared" si="20"/>
        <v>1140</v>
      </c>
      <c r="F780" s="21"/>
      <c r="G780" s="21"/>
    </row>
    <row r="781" spans="1:7">
      <c r="A781" s="99" t="s">
        <v>1499</v>
      </c>
      <c r="B781" s="97" t="s">
        <v>1500</v>
      </c>
      <c r="C781" s="80"/>
      <c r="D781" s="16"/>
      <c r="E781" s="17"/>
      <c r="F781" s="21"/>
      <c r="G781" s="21"/>
    </row>
    <row r="782" spans="1:7">
      <c r="A782" s="57" t="s">
        <v>1501</v>
      </c>
      <c r="B782" s="83" t="s">
        <v>1502</v>
      </c>
      <c r="C782" s="80" t="s">
        <v>14</v>
      </c>
      <c r="D782" s="16">
        <v>450</v>
      </c>
      <c r="E782" s="17">
        <f t="shared" si="20"/>
        <v>540</v>
      </c>
      <c r="F782" s="21"/>
      <c r="G782" s="21"/>
    </row>
    <row r="783" spans="1:7">
      <c r="A783" s="57" t="s">
        <v>1503</v>
      </c>
      <c r="B783" s="83" t="s">
        <v>1504</v>
      </c>
      <c r="C783" s="80" t="s">
        <v>14</v>
      </c>
      <c r="D783" s="16">
        <v>315</v>
      </c>
      <c r="E783" s="17">
        <f t="shared" si="20"/>
        <v>378</v>
      </c>
      <c r="F783" s="21"/>
      <c r="G783" s="21"/>
    </row>
    <row r="784" spans="1:7" ht="25.5">
      <c r="A784" s="57" t="s">
        <v>1505</v>
      </c>
      <c r="B784" s="83" t="s">
        <v>1506</v>
      </c>
      <c r="C784" s="80" t="s">
        <v>14</v>
      </c>
      <c r="D784" s="16">
        <v>1160</v>
      </c>
      <c r="E784" s="17">
        <f t="shared" si="20"/>
        <v>1392</v>
      </c>
      <c r="F784" s="21"/>
      <c r="G784" s="21"/>
    </row>
    <row r="785" spans="1:7" ht="25.5">
      <c r="A785" s="57" t="s">
        <v>1507</v>
      </c>
      <c r="B785" s="83" t="s">
        <v>1508</v>
      </c>
      <c r="C785" s="80" t="s">
        <v>14</v>
      </c>
      <c r="D785" s="16">
        <v>1535</v>
      </c>
      <c r="E785" s="17">
        <f t="shared" si="20"/>
        <v>1842</v>
      </c>
      <c r="F785" s="21"/>
      <c r="G785" s="21"/>
    </row>
    <row r="786" spans="1:7" ht="127.5">
      <c r="A786" s="57" t="s">
        <v>1509</v>
      </c>
      <c r="B786" s="90" t="s">
        <v>1510</v>
      </c>
      <c r="C786" s="80" t="s">
        <v>14</v>
      </c>
      <c r="D786" s="16">
        <v>2195</v>
      </c>
      <c r="E786" s="17">
        <f t="shared" si="20"/>
        <v>2634</v>
      </c>
      <c r="F786" s="21"/>
      <c r="G786" s="21"/>
    </row>
    <row r="787" spans="1:7">
      <c r="A787" s="57" t="s">
        <v>1511</v>
      </c>
      <c r="B787" s="83" t="s">
        <v>1512</v>
      </c>
      <c r="C787" s="80" t="s">
        <v>14</v>
      </c>
      <c r="D787" s="16">
        <v>450</v>
      </c>
      <c r="E787" s="17">
        <f t="shared" si="20"/>
        <v>540</v>
      </c>
      <c r="F787" s="21"/>
      <c r="G787" s="21"/>
    </row>
    <row r="788" spans="1:7">
      <c r="A788" s="57" t="s">
        <v>1513</v>
      </c>
      <c r="B788" s="83" t="s">
        <v>1514</v>
      </c>
      <c r="C788" s="80" t="s">
        <v>14</v>
      </c>
      <c r="D788" s="16">
        <v>320</v>
      </c>
      <c r="E788" s="17">
        <f t="shared" si="20"/>
        <v>384</v>
      </c>
      <c r="F788" s="21"/>
      <c r="G788" s="21"/>
    </row>
    <row r="789" spans="1:7">
      <c r="A789" s="57" t="s">
        <v>1515</v>
      </c>
      <c r="B789" s="83" t="s">
        <v>1516</v>
      </c>
      <c r="C789" s="80" t="s">
        <v>14</v>
      </c>
      <c r="D789" s="16">
        <v>650</v>
      </c>
      <c r="E789" s="17">
        <f t="shared" si="20"/>
        <v>780</v>
      </c>
      <c r="F789" s="21"/>
      <c r="G789" s="21"/>
    </row>
    <row r="790" spans="1:7" ht="25.5">
      <c r="A790" s="57" t="s">
        <v>1517</v>
      </c>
      <c r="B790" s="83" t="s">
        <v>1518</v>
      </c>
      <c r="C790" s="80" t="s">
        <v>14</v>
      </c>
      <c r="D790" s="16">
        <v>510</v>
      </c>
      <c r="E790" s="17">
        <f t="shared" si="20"/>
        <v>612</v>
      </c>
      <c r="F790" s="21"/>
      <c r="G790" s="21"/>
    </row>
    <row r="791" spans="1:7" ht="25.5">
      <c r="A791" s="57" t="s">
        <v>1519</v>
      </c>
      <c r="B791" s="83" t="s">
        <v>1520</v>
      </c>
      <c r="C791" s="80" t="s">
        <v>14</v>
      </c>
      <c r="D791" s="16">
        <v>1685</v>
      </c>
      <c r="E791" s="17">
        <f t="shared" si="20"/>
        <v>2022</v>
      </c>
      <c r="F791" s="21"/>
      <c r="G791" s="21"/>
    </row>
    <row r="792" spans="1:7" ht="25.5">
      <c r="A792" s="57" t="s">
        <v>1521</v>
      </c>
      <c r="B792" s="83" t="s">
        <v>1522</v>
      </c>
      <c r="C792" s="80" t="s">
        <v>14</v>
      </c>
      <c r="D792" s="16">
        <v>1260</v>
      </c>
      <c r="E792" s="17">
        <f t="shared" si="20"/>
        <v>1512</v>
      </c>
      <c r="F792" s="21"/>
      <c r="G792" s="21"/>
    </row>
    <row r="793" spans="1:7" ht="25.5">
      <c r="A793" s="57" t="s">
        <v>1523</v>
      </c>
      <c r="B793" s="83" t="s">
        <v>1524</v>
      </c>
      <c r="C793" s="80" t="s">
        <v>14</v>
      </c>
      <c r="D793" s="16">
        <v>1765</v>
      </c>
      <c r="E793" s="17">
        <f t="shared" si="20"/>
        <v>2118</v>
      </c>
      <c r="F793" s="21"/>
      <c r="G793" s="21"/>
    </row>
    <row r="794" spans="1:7" ht="25.5">
      <c r="A794" s="57" t="s">
        <v>1525</v>
      </c>
      <c r="B794" s="83" t="s">
        <v>1506</v>
      </c>
      <c r="C794" s="80" t="s">
        <v>14</v>
      </c>
      <c r="D794" s="16">
        <v>1055</v>
      </c>
      <c r="E794" s="17">
        <f t="shared" si="20"/>
        <v>1266</v>
      </c>
      <c r="F794" s="21"/>
      <c r="G794" s="21"/>
    </row>
    <row r="795" spans="1:7">
      <c r="A795" s="57" t="s">
        <v>1526</v>
      </c>
      <c r="B795" s="83" t="s">
        <v>1527</v>
      </c>
      <c r="C795" s="80" t="s">
        <v>14</v>
      </c>
      <c r="D795" s="16">
        <v>260</v>
      </c>
      <c r="E795" s="17">
        <f t="shared" si="20"/>
        <v>312</v>
      </c>
      <c r="F795" s="21"/>
      <c r="G795" s="21"/>
    </row>
    <row r="796" spans="1:7">
      <c r="A796" s="57" t="s">
        <v>1528</v>
      </c>
      <c r="B796" s="83" t="s">
        <v>1529</v>
      </c>
      <c r="C796" s="80" t="s">
        <v>14</v>
      </c>
      <c r="D796" s="16">
        <v>210</v>
      </c>
      <c r="E796" s="17">
        <f t="shared" si="20"/>
        <v>252</v>
      </c>
      <c r="F796" s="21"/>
      <c r="G796" s="21"/>
    </row>
    <row r="797" spans="1:7">
      <c r="A797" s="57" t="s">
        <v>1530</v>
      </c>
      <c r="B797" s="83" t="s">
        <v>1531</v>
      </c>
      <c r="C797" s="80" t="s">
        <v>14</v>
      </c>
      <c r="D797" s="16">
        <v>255</v>
      </c>
      <c r="E797" s="17">
        <f t="shared" si="20"/>
        <v>306</v>
      </c>
      <c r="F797" s="21"/>
      <c r="G797" s="21"/>
    </row>
    <row r="798" spans="1:7">
      <c r="A798" s="57" t="s">
        <v>1532</v>
      </c>
      <c r="B798" s="83" t="s">
        <v>1533</v>
      </c>
      <c r="C798" s="80" t="s">
        <v>14</v>
      </c>
      <c r="D798" s="16">
        <v>930</v>
      </c>
      <c r="E798" s="17">
        <f t="shared" si="20"/>
        <v>1116</v>
      </c>
      <c r="F798" s="21"/>
      <c r="G798" s="21"/>
    </row>
    <row r="799" spans="1:7">
      <c r="A799" s="57" t="s">
        <v>1534</v>
      </c>
      <c r="B799" s="83" t="s">
        <v>1535</v>
      </c>
      <c r="C799" s="80" t="s">
        <v>14</v>
      </c>
      <c r="D799" s="16">
        <v>290</v>
      </c>
      <c r="E799" s="17">
        <f t="shared" si="20"/>
        <v>348</v>
      </c>
      <c r="F799" s="21"/>
      <c r="G799" s="21"/>
    </row>
    <row r="800" spans="1:7">
      <c r="A800" s="57" t="s">
        <v>1536</v>
      </c>
      <c r="B800" s="83" t="s">
        <v>1537</v>
      </c>
      <c r="C800" s="80" t="s">
        <v>14</v>
      </c>
      <c r="D800" s="16">
        <v>250</v>
      </c>
      <c r="E800" s="17">
        <f t="shared" si="20"/>
        <v>300</v>
      </c>
      <c r="F800" s="21"/>
      <c r="G800" s="21"/>
    </row>
    <row r="801" spans="1:7">
      <c r="A801" s="57" t="s">
        <v>1538</v>
      </c>
      <c r="B801" s="83" t="s">
        <v>1539</v>
      </c>
      <c r="C801" s="80" t="s">
        <v>14</v>
      </c>
      <c r="D801" s="16">
        <v>930</v>
      </c>
      <c r="E801" s="17">
        <f t="shared" si="20"/>
        <v>1116</v>
      </c>
      <c r="F801" s="21"/>
      <c r="G801" s="21"/>
    </row>
    <row r="802" spans="1:7">
      <c r="A802" s="57" t="s">
        <v>1540</v>
      </c>
      <c r="B802" s="83" t="s">
        <v>1541</v>
      </c>
      <c r="C802" s="80" t="s">
        <v>14</v>
      </c>
      <c r="D802" s="16">
        <v>195</v>
      </c>
      <c r="E802" s="17">
        <f t="shared" si="20"/>
        <v>234</v>
      </c>
      <c r="F802" s="21"/>
      <c r="G802" s="21"/>
    </row>
    <row r="803" spans="1:7">
      <c r="A803" s="99" t="s">
        <v>1542</v>
      </c>
      <c r="B803" s="100" t="s">
        <v>1543</v>
      </c>
      <c r="C803" s="80"/>
      <c r="D803" s="16"/>
      <c r="E803" s="17"/>
      <c r="F803" s="21"/>
      <c r="G803" s="21"/>
    </row>
    <row r="804" spans="1:7">
      <c r="A804" s="57" t="s">
        <v>1544</v>
      </c>
      <c r="B804" s="101" t="s">
        <v>1545</v>
      </c>
      <c r="C804" s="80" t="s">
        <v>14</v>
      </c>
      <c r="D804" s="16">
        <v>1020</v>
      </c>
      <c r="E804" s="17">
        <f t="shared" si="20"/>
        <v>1224</v>
      </c>
      <c r="F804" s="21"/>
      <c r="G804" s="21"/>
    </row>
    <row r="805" spans="1:7">
      <c r="A805" s="57" t="s">
        <v>1546</v>
      </c>
      <c r="B805" s="101" t="s">
        <v>1547</v>
      </c>
      <c r="C805" s="80" t="s">
        <v>14</v>
      </c>
      <c r="D805" s="16">
        <v>1055</v>
      </c>
      <c r="E805" s="17">
        <f t="shared" si="20"/>
        <v>1266</v>
      </c>
      <c r="F805" s="21"/>
      <c r="G805" s="21"/>
    </row>
    <row r="806" spans="1:7">
      <c r="A806" s="57" t="s">
        <v>1548</v>
      </c>
      <c r="B806" s="101" t="s">
        <v>1549</v>
      </c>
      <c r="C806" s="80" t="s">
        <v>14</v>
      </c>
      <c r="D806" s="16">
        <v>1175</v>
      </c>
      <c r="E806" s="17">
        <f t="shared" si="20"/>
        <v>1410</v>
      </c>
      <c r="F806" s="21"/>
      <c r="G806" s="21"/>
    </row>
    <row r="807" spans="1:7">
      <c r="A807" s="57" t="s">
        <v>1550</v>
      </c>
      <c r="B807" s="101" t="s">
        <v>1551</v>
      </c>
      <c r="C807" s="80" t="s">
        <v>14</v>
      </c>
      <c r="D807" s="16">
        <v>210</v>
      </c>
      <c r="E807" s="17">
        <f t="shared" si="20"/>
        <v>252</v>
      </c>
      <c r="F807" s="21"/>
      <c r="G807" s="21"/>
    </row>
    <row r="808" spans="1:7" ht="30" customHeight="1">
      <c r="A808" s="91" t="s">
        <v>1552</v>
      </c>
      <c r="B808" s="117" t="s">
        <v>1553</v>
      </c>
      <c r="C808" s="118"/>
      <c r="D808" s="16"/>
      <c r="E808" s="17"/>
      <c r="F808" s="21"/>
      <c r="G808" s="21"/>
    </row>
    <row r="809" spans="1:7">
      <c r="A809" s="57" t="s">
        <v>1554</v>
      </c>
      <c r="B809" s="83" t="s">
        <v>1555</v>
      </c>
      <c r="C809" s="80" t="s">
        <v>14</v>
      </c>
      <c r="D809" s="16">
        <v>535</v>
      </c>
      <c r="E809" s="17">
        <f t="shared" si="20"/>
        <v>642</v>
      </c>
      <c r="F809" s="21"/>
      <c r="G809" s="21"/>
    </row>
    <row r="810" spans="1:7">
      <c r="A810" s="57" t="s">
        <v>1556</v>
      </c>
      <c r="B810" s="83" t="s">
        <v>1557</v>
      </c>
      <c r="C810" s="80" t="s">
        <v>14</v>
      </c>
      <c r="D810" s="16">
        <v>1650</v>
      </c>
      <c r="E810" s="17">
        <f t="shared" ref="E810:E840" si="21">D810*1.2</f>
        <v>1980</v>
      </c>
      <c r="F810" s="21"/>
      <c r="G810" s="21"/>
    </row>
    <row r="811" spans="1:7">
      <c r="A811" s="57" t="s">
        <v>1558</v>
      </c>
      <c r="B811" s="83" t="s">
        <v>1559</v>
      </c>
      <c r="C811" s="80" t="s">
        <v>14</v>
      </c>
      <c r="D811" s="16">
        <v>1650</v>
      </c>
      <c r="E811" s="17">
        <f t="shared" si="21"/>
        <v>1980</v>
      </c>
      <c r="F811" s="21"/>
      <c r="G811" s="21"/>
    </row>
    <row r="812" spans="1:7" ht="25.5">
      <c r="A812" s="57" t="s">
        <v>1560</v>
      </c>
      <c r="B812" s="83" t="s">
        <v>1561</v>
      </c>
      <c r="C812" s="80" t="s">
        <v>14</v>
      </c>
      <c r="D812" s="16">
        <v>490</v>
      </c>
      <c r="E812" s="17">
        <f t="shared" si="21"/>
        <v>588</v>
      </c>
      <c r="F812" s="21"/>
      <c r="G812" s="21"/>
    </row>
    <row r="813" spans="1:7">
      <c r="A813" s="57" t="s">
        <v>1562</v>
      </c>
      <c r="B813" s="83" t="s">
        <v>1563</v>
      </c>
      <c r="C813" s="80" t="s">
        <v>14</v>
      </c>
      <c r="D813" s="16">
        <v>490</v>
      </c>
      <c r="E813" s="17">
        <f t="shared" si="21"/>
        <v>588</v>
      </c>
      <c r="F813" s="21"/>
      <c r="G813" s="21"/>
    </row>
    <row r="814" spans="1:7">
      <c r="A814" s="57" t="s">
        <v>1564</v>
      </c>
      <c r="B814" s="83" t="s">
        <v>1565</v>
      </c>
      <c r="C814" s="80" t="s">
        <v>14</v>
      </c>
      <c r="D814" s="16">
        <v>420</v>
      </c>
      <c r="E814" s="17">
        <f t="shared" si="21"/>
        <v>504</v>
      </c>
      <c r="F814" s="21"/>
      <c r="G814" s="21"/>
    </row>
    <row r="815" spans="1:7">
      <c r="A815" s="57" t="s">
        <v>1566</v>
      </c>
      <c r="B815" s="83" t="s">
        <v>979</v>
      </c>
      <c r="C815" s="80" t="s">
        <v>14</v>
      </c>
      <c r="D815" s="16">
        <v>1770</v>
      </c>
      <c r="E815" s="17">
        <f t="shared" si="21"/>
        <v>2124</v>
      </c>
      <c r="F815" s="21"/>
      <c r="G815" s="21"/>
    </row>
    <row r="816" spans="1:7">
      <c r="A816" s="57" t="s">
        <v>1567</v>
      </c>
      <c r="B816" s="83" t="s">
        <v>1568</v>
      </c>
      <c r="C816" s="80" t="s">
        <v>14</v>
      </c>
      <c r="D816" s="16">
        <v>925</v>
      </c>
      <c r="E816" s="17">
        <f t="shared" si="21"/>
        <v>1110</v>
      </c>
      <c r="F816" s="21"/>
      <c r="G816" s="21"/>
    </row>
    <row r="817" spans="1:7" ht="25.5">
      <c r="A817" s="57" t="s">
        <v>1569</v>
      </c>
      <c r="B817" s="83" t="s">
        <v>939</v>
      </c>
      <c r="C817" s="80" t="s">
        <v>14</v>
      </c>
      <c r="D817" s="16">
        <v>1155</v>
      </c>
      <c r="E817" s="17">
        <f t="shared" si="21"/>
        <v>1386</v>
      </c>
      <c r="F817" s="21"/>
      <c r="G817" s="21"/>
    </row>
    <row r="818" spans="1:7" ht="38.25">
      <c r="A818" s="57" t="s">
        <v>1570</v>
      </c>
      <c r="B818" s="83" t="s">
        <v>1571</v>
      </c>
      <c r="C818" s="80" t="s">
        <v>14</v>
      </c>
      <c r="D818" s="16">
        <v>1270</v>
      </c>
      <c r="E818" s="17">
        <f t="shared" si="21"/>
        <v>1524</v>
      </c>
      <c r="F818" s="21"/>
      <c r="G818" s="21"/>
    </row>
    <row r="819" spans="1:7" ht="25.5">
      <c r="A819" s="57" t="s">
        <v>1572</v>
      </c>
      <c r="B819" s="83" t="s">
        <v>1573</v>
      </c>
      <c r="C819" s="80" t="s">
        <v>14</v>
      </c>
      <c r="D819" s="16">
        <v>1260</v>
      </c>
      <c r="E819" s="17">
        <f t="shared" si="21"/>
        <v>1512</v>
      </c>
      <c r="F819" s="21"/>
      <c r="G819" s="21"/>
    </row>
    <row r="820" spans="1:7">
      <c r="A820" s="57" t="s">
        <v>1574</v>
      </c>
      <c r="B820" s="83" t="s">
        <v>1575</v>
      </c>
      <c r="C820" s="80" t="s">
        <v>14</v>
      </c>
      <c r="D820" s="16">
        <v>995</v>
      </c>
      <c r="E820" s="17">
        <f t="shared" si="21"/>
        <v>1194</v>
      </c>
      <c r="F820" s="21"/>
      <c r="G820" s="21"/>
    </row>
    <row r="821" spans="1:7">
      <c r="A821" s="57" t="s">
        <v>1576</v>
      </c>
      <c r="B821" s="83" t="s">
        <v>1577</v>
      </c>
      <c r="C821" s="80" t="s">
        <v>14</v>
      </c>
      <c r="D821" s="16">
        <v>1170</v>
      </c>
      <c r="E821" s="17">
        <f t="shared" si="21"/>
        <v>1404</v>
      </c>
      <c r="F821" s="21"/>
      <c r="G821" s="21"/>
    </row>
    <row r="822" spans="1:7">
      <c r="A822" s="57" t="s">
        <v>1578</v>
      </c>
      <c r="B822" s="83" t="s">
        <v>1579</v>
      </c>
      <c r="C822" s="80" t="s">
        <v>14</v>
      </c>
      <c r="D822" s="16">
        <v>1130</v>
      </c>
      <c r="E822" s="17">
        <f t="shared" si="21"/>
        <v>1356</v>
      </c>
      <c r="F822" s="21"/>
      <c r="G822" s="21"/>
    </row>
    <row r="823" spans="1:7">
      <c r="A823" s="57" t="s">
        <v>1580</v>
      </c>
      <c r="B823" s="83" t="s">
        <v>1581</v>
      </c>
      <c r="C823" s="80" t="s">
        <v>14</v>
      </c>
      <c r="D823" s="16">
        <v>930</v>
      </c>
      <c r="E823" s="17">
        <f t="shared" si="21"/>
        <v>1116</v>
      </c>
      <c r="F823" s="21"/>
      <c r="G823" s="21"/>
    </row>
    <row r="824" spans="1:7" ht="25.5">
      <c r="A824" s="57" t="s">
        <v>1582</v>
      </c>
      <c r="B824" s="83" t="s">
        <v>1583</v>
      </c>
      <c r="C824" s="80" t="s">
        <v>14</v>
      </c>
      <c r="D824" s="16">
        <v>420</v>
      </c>
      <c r="E824" s="17">
        <f t="shared" si="21"/>
        <v>504</v>
      </c>
      <c r="F824" s="21"/>
      <c r="G824" s="21"/>
    </row>
    <row r="825" spans="1:7" ht="51">
      <c r="A825" s="57" t="s">
        <v>1584</v>
      </c>
      <c r="B825" s="83" t="s">
        <v>1585</v>
      </c>
      <c r="C825" s="80" t="s">
        <v>14</v>
      </c>
      <c r="D825" s="16">
        <v>980</v>
      </c>
      <c r="E825" s="17">
        <f t="shared" si="21"/>
        <v>1176</v>
      </c>
      <c r="F825" s="21"/>
      <c r="G825" s="21"/>
    </row>
    <row r="826" spans="1:7">
      <c r="A826" s="57" t="s">
        <v>1586</v>
      </c>
      <c r="B826" s="83" t="s">
        <v>1587</v>
      </c>
      <c r="C826" s="80" t="s">
        <v>14</v>
      </c>
      <c r="D826" s="16">
        <v>995</v>
      </c>
      <c r="E826" s="17">
        <f t="shared" si="21"/>
        <v>1194</v>
      </c>
      <c r="F826" s="21"/>
      <c r="G826" s="21"/>
    </row>
    <row r="827" spans="1:7" ht="25.5">
      <c r="A827" s="57" t="s">
        <v>1588</v>
      </c>
      <c r="B827" s="83" t="s">
        <v>1589</v>
      </c>
      <c r="C827" s="80" t="s">
        <v>14</v>
      </c>
      <c r="D827" s="16">
        <v>1090</v>
      </c>
      <c r="E827" s="17">
        <f t="shared" si="21"/>
        <v>1308</v>
      </c>
      <c r="F827" s="21"/>
      <c r="G827" s="21"/>
    </row>
    <row r="828" spans="1:7">
      <c r="A828" s="57" t="s">
        <v>1590</v>
      </c>
      <c r="B828" s="83" t="s">
        <v>1591</v>
      </c>
      <c r="C828" s="80" t="s">
        <v>14</v>
      </c>
      <c r="D828" s="16">
        <v>505</v>
      </c>
      <c r="E828" s="17">
        <f t="shared" si="21"/>
        <v>606</v>
      </c>
      <c r="F828" s="21"/>
      <c r="G828" s="21"/>
    </row>
    <row r="829" spans="1:7">
      <c r="A829" s="57" t="s">
        <v>1592</v>
      </c>
      <c r="B829" s="83" t="s">
        <v>1593</v>
      </c>
      <c r="C829" s="80" t="s">
        <v>14</v>
      </c>
      <c r="D829" s="16">
        <v>1280</v>
      </c>
      <c r="E829" s="17">
        <f t="shared" si="21"/>
        <v>1536</v>
      </c>
      <c r="F829" s="21"/>
      <c r="G829" s="21"/>
    </row>
    <row r="830" spans="1:7">
      <c r="A830" s="57" t="s">
        <v>1594</v>
      </c>
      <c r="B830" s="83" t="s">
        <v>1595</v>
      </c>
      <c r="C830" s="80" t="s">
        <v>14</v>
      </c>
      <c r="D830" s="16">
        <v>370</v>
      </c>
      <c r="E830" s="17">
        <f t="shared" si="21"/>
        <v>444</v>
      </c>
      <c r="F830" s="21"/>
      <c r="G830" s="21"/>
    </row>
    <row r="831" spans="1:7">
      <c r="A831" s="57" t="s">
        <v>1596</v>
      </c>
      <c r="B831" s="83" t="s">
        <v>1597</v>
      </c>
      <c r="C831" s="80" t="s">
        <v>14</v>
      </c>
      <c r="D831" s="16">
        <v>1090</v>
      </c>
      <c r="E831" s="17">
        <f t="shared" si="21"/>
        <v>1308</v>
      </c>
      <c r="F831" s="21"/>
      <c r="G831" s="21"/>
    </row>
    <row r="832" spans="1:7">
      <c r="A832" s="57" t="s">
        <v>1598</v>
      </c>
      <c r="B832" s="83" t="s">
        <v>1599</v>
      </c>
      <c r="C832" s="80" t="s">
        <v>14</v>
      </c>
      <c r="D832" s="16">
        <v>2065</v>
      </c>
      <c r="E832" s="17">
        <f t="shared" si="21"/>
        <v>2478</v>
      </c>
      <c r="F832" s="21"/>
      <c r="G832" s="21"/>
    </row>
    <row r="833" spans="1:7" ht="25.5">
      <c r="A833" s="57" t="s">
        <v>1600</v>
      </c>
      <c r="B833" s="83" t="s">
        <v>1601</v>
      </c>
      <c r="C833" s="80" t="s">
        <v>14</v>
      </c>
      <c r="D833" s="16">
        <v>4540</v>
      </c>
      <c r="E833" s="17">
        <f t="shared" si="21"/>
        <v>5448</v>
      </c>
      <c r="F833" s="21"/>
      <c r="G833" s="21"/>
    </row>
    <row r="834" spans="1:7">
      <c r="A834" s="35" t="s">
        <v>1602</v>
      </c>
      <c r="B834" s="15" t="s">
        <v>1603</v>
      </c>
      <c r="C834" s="80" t="s">
        <v>14</v>
      </c>
      <c r="D834" s="16">
        <v>725</v>
      </c>
      <c r="E834" s="17">
        <f t="shared" si="21"/>
        <v>870</v>
      </c>
      <c r="F834" s="21"/>
      <c r="G834" s="21"/>
    </row>
    <row r="835" spans="1:7">
      <c r="A835" s="27" t="s">
        <v>1604</v>
      </c>
      <c r="B835" s="15" t="s">
        <v>1605</v>
      </c>
      <c r="C835" s="80" t="s">
        <v>14</v>
      </c>
      <c r="D835" s="16">
        <v>1210</v>
      </c>
      <c r="E835" s="17">
        <f t="shared" si="21"/>
        <v>1452</v>
      </c>
      <c r="F835" s="21"/>
      <c r="G835" s="21"/>
    </row>
    <row r="836" spans="1:7">
      <c r="A836" s="27" t="s">
        <v>1606</v>
      </c>
      <c r="B836" s="15" t="s">
        <v>1607</v>
      </c>
      <c r="C836" s="80" t="s">
        <v>14</v>
      </c>
      <c r="D836" s="16">
        <v>485</v>
      </c>
      <c r="E836" s="17">
        <f t="shared" si="21"/>
        <v>582</v>
      </c>
      <c r="F836" s="21"/>
      <c r="G836" s="21"/>
    </row>
    <row r="837" spans="1:7">
      <c r="A837" s="27" t="s">
        <v>1608</v>
      </c>
      <c r="B837" s="15" t="s">
        <v>1609</v>
      </c>
      <c r="C837" s="80" t="s">
        <v>14</v>
      </c>
      <c r="D837" s="16">
        <v>970</v>
      </c>
      <c r="E837" s="17">
        <f t="shared" si="21"/>
        <v>1164</v>
      </c>
      <c r="F837" s="21"/>
      <c r="G837" s="21"/>
    </row>
    <row r="838" spans="1:7">
      <c r="A838" s="27" t="s">
        <v>1610</v>
      </c>
      <c r="B838" s="15" t="s">
        <v>923</v>
      </c>
      <c r="C838" s="80" t="s">
        <v>14</v>
      </c>
      <c r="D838" s="16">
        <v>1045</v>
      </c>
      <c r="E838" s="17">
        <f t="shared" si="21"/>
        <v>1254</v>
      </c>
      <c r="F838" s="21"/>
      <c r="G838" s="21"/>
    </row>
    <row r="839" spans="1:7">
      <c r="A839" s="27" t="s">
        <v>1611</v>
      </c>
      <c r="B839" s="15" t="s">
        <v>1612</v>
      </c>
      <c r="C839" s="80" t="s">
        <v>14</v>
      </c>
      <c r="D839" s="16">
        <v>1140</v>
      </c>
      <c r="E839" s="17">
        <f t="shared" si="21"/>
        <v>1368</v>
      </c>
      <c r="F839" s="21"/>
      <c r="G839" s="21"/>
    </row>
    <row r="840" spans="1:7">
      <c r="A840" s="27" t="s">
        <v>1613</v>
      </c>
      <c r="B840" s="15" t="s">
        <v>1614</v>
      </c>
      <c r="C840" s="80" t="s">
        <v>14</v>
      </c>
      <c r="D840" s="16">
        <v>1090</v>
      </c>
      <c r="E840" s="17">
        <f t="shared" si="21"/>
        <v>1308</v>
      </c>
      <c r="F840" s="21"/>
      <c r="G840" s="21"/>
    </row>
  </sheetData>
  <mergeCells count="19">
    <mergeCell ref="B727:C727"/>
    <mergeCell ref="B732:C732"/>
    <mergeCell ref="B752:C752"/>
    <mergeCell ref="B808:C808"/>
    <mergeCell ref="B610:C610"/>
    <mergeCell ref="B706:C706"/>
    <mergeCell ref="B710:C710"/>
    <mergeCell ref="B714:C714"/>
    <mergeCell ref="B721:C721"/>
    <mergeCell ref="B442:E442"/>
    <mergeCell ref="B443:E443"/>
    <mergeCell ref="B444:E444"/>
    <mergeCell ref="A463:B463"/>
    <mergeCell ref="A468:B468"/>
    <mergeCell ref="A7:E7"/>
    <mergeCell ref="B438:E438"/>
    <mergeCell ref="B439:E439"/>
    <mergeCell ref="B440:E440"/>
    <mergeCell ref="B441:E441"/>
  </mergeCells>
  <pageMargins left="0.78740157480314998" right="0.39370078740157499" top="0.196850393700787" bottom="0.196850393700787" header="0.31496062992126" footer="0.31496062992126"/>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Цены</vt:lpstr>
      <vt:lpstr>Цены!Область_печати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1</cp:lastModifiedBy>
  <cp:lastPrinted>2023-11-28T13:05:00Z</cp:lastPrinted>
  <dcterms:created xsi:type="dcterms:W3CDTF">2018-01-24T11:01:00Z</dcterms:created>
  <dcterms:modified xsi:type="dcterms:W3CDTF">2024-12-17T11:34:46Z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ACF6120070E04E2E860685D0D9577014_12</vt:lpwstr>
  </property>
  <property fmtid="{D5CDD505-2E9C-101B-9397-08002B2CF9AE}" pid="3" name="KSOProductBuildVer">
    <vt:lpwstr>1049-12.2.0.19307</vt:lpwstr>
  </property>
</Properties>
</file>